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aranova\Desktop\"/>
    </mc:Choice>
  </mc:AlternateContent>
  <xr:revisionPtr revIDLastSave="0" documentId="13_ncr:1_{33958AC1-2B3A-412F-91A4-0ADD92ED2A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 - VT - K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" l="1"/>
  <c r="H38" i="2"/>
  <c r="H39" i="2"/>
  <c r="H40" i="2"/>
  <c r="H41" i="2"/>
  <c r="H42" i="2"/>
  <c r="H43" i="2"/>
  <c r="H44" i="2"/>
  <c r="G30" i="2"/>
  <c r="I30" i="2" s="1"/>
  <c r="G22" i="2"/>
  <c r="I22" i="2" s="1"/>
  <c r="G6" i="2"/>
  <c r="I6" i="2" s="1"/>
  <c r="G7" i="2"/>
  <c r="I7" i="2" s="1"/>
  <c r="G8" i="2"/>
  <c r="I8" i="2" s="1"/>
  <c r="M8" i="2" s="1"/>
  <c r="Q8" i="2" s="1"/>
  <c r="G9" i="2"/>
  <c r="I9" i="2" s="1"/>
  <c r="M9" i="2" s="1"/>
  <c r="Q9" i="2" s="1"/>
  <c r="G10" i="2"/>
  <c r="I10" i="2" s="1"/>
  <c r="G11" i="2"/>
  <c r="I11" i="2" s="1"/>
  <c r="M11" i="2" s="1"/>
  <c r="G12" i="2"/>
  <c r="I12" i="2" s="1"/>
  <c r="K12" i="2" s="1"/>
  <c r="G13" i="2"/>
  <c r="I13" i="2" s="1"/>
  <c r="K13" i="2" s="1"/>
  <c r="G14" i="2"/>
  <c r="I14" i="2" s="1"/>
  <c r="M14" i="2" s="1"/>
  <c r="G15" i="2"/>
  <c r="I15" i="2" s="1"/>
  <c r="G16" i="2"/>
  <c r="I16" i="2" s="1"/>
  <c r="G17" i="2"/>
  <c r="I17" i="2" s="1"/>
  <c r="K17" i="2" s="1"/>
  <c r="G18" i="2"/>
  <c r="I18" i="2" s="1"/>
  <c r="M18" i="2" s="1"/>
  <c r="G19" i="2"/>
  <c r="I19" i="2" s="1"/>
  <c r="M19" i="2" s="1"/>
  <c r="G20" i="2"/>
  <c r="I20" i="2" s="1"/>
  <c r="G21" i="2"/>
  <c r="I21" i="2" s="1"/>
  <c r="K21" i="2" s="1"/>
  <c r="G5" i="2"/>
  <c r="I5" i="2" s="1"/>
  <c r="I71" i="2"/>
  <c r="K71" i="2" s="1"/>
  <c r="I57" i="2"/>
  <c r="K57" i="2" s="1"/>
  <c r="I58" i="2"/>
  <c r="K58" i="2" s="1"/>
  <c r="I59" i="2"/>
  <c r="K59" i="2" s="1"/>
  <c r="I60" i="2"/>
  <c r="K60" i="2" s="1"/>
  <c r="I55" i="2"/>
  <c r="K55" i="2" s="1"/>
  <c r="M55" i="2" s="1"/>
  <c r="M38" i="2"/>
  <c r="Q38" i="2" s="1"/>
  <c r="U38" i="2" s="1"/>
  <c r="Y38" i="2" s="1"/>
  <c r="M39" i="2"/>
  <c r="Q39" i="2" s="1"/>
  <c r="U39" i="2" s="1"/>
  <c r="Y39" i="2" s="1"/>
  <c r="M40" i="2"/>
  <c r="Q40" i="2" s="1"/>
  <c r="U40" i="2" s="1"/>
  <c r="Y40" i="2" s="1"/>
  <c r="M41" i="2"/>
  <c r="Q41" i="2" s="1"/>
  <c r="U41" i="2" s="1"/>
  <c r="Y41" i="2" s="1"/>
  <c r="Q5" i="2"/>
  <c r="U5" i="2" s="1"/>
  <c r="W5" i="2" s="1"/>
  <c r="K38" i="2"/>
  <c r="O38" i="2" s="1"/>
  <c r="S38" i="2" s="1"/>
  <c r="W38" i="2" s="1"/>
  <c r="AA38" i="2" s="1"/>
  <c r="AC38" i="2" s="1"/>
  <c r="K39" i="2"/>
  <c r="O39" i="2" s="1"/>
  <c r="S39" i="2" s="1"/>
  <c r="W39" i="2" s="1"/>
  <c r="AA39" i="2" s="1"/>
  <c r="AC39" i="2" s="1"/>
  <c r="K40" i="2"/>
  <c r="O40" i="2" s="1"/>
  <c r="S40" i="2" s="1"/>
  <c r="W40" i="2" s="1"/>
  <c r="AA40" i="2" s="1"/>
  <c r="AC40" i="2" s="1"/>
  <c r="K41" i="2"/>
  <c r="O41" i="2" s="1"/>
  <c r="S41" i="2" s="1"/>
  <c r="W41" i="2" s="1"/>
  <c r="AA41" i="2" s="1"/>
  <c r="AC41" i="2" s="1"/>
  <c r="G26" i="2"/>
  <c r="I26" i="2" s="1"/>
  <c r="K26" i="2" s="1"/>
  <c r="O26" i="2" s="1"/>
  <c r="S26" i="2" s="1"/>
  <c r="W26" i="2" s="1"/>
  <c r="AA26" i="2" s="1"/>
  <c r="AC26" i="2" s="1"/>
  <c r="U55" i="2"/>
  <c r="W55" i="2" s="1"/>
  <c r="Y55" i="2" s="1"/>
  <c r="AA55" i="2" s="1"/>
  <c r="AC55" i="2" s="1"/>
  <c r="AE55" i="2" s="1"/>
  <c r="I61" i="2"/>
  <c r="K61" i="2" s="1"/>
  <c r="I62" i="2"/>
  <c r="K62" i="2" s="1"/>
  <c r="I63" i="2"/>
  <c r="K63" i="2" s="1"/>
  <c r="I64" i="2"/>
  <c r="K64" i="2" s="1"/>
  <c r="I65" i="2"/>
  <c r="K65" i="2" s="1"/>
  <c r="I66" i="2"/>
  <c r="K66" i="2" s="1"/>
  <c r="I67" i="2"/>
  <c r="K67" i="2" s="1"/>
  <c r="I68" i="2"/>
  <c r="K68" i="2" s="1"/>
  <c r="I69" i="2"/>
  <c r="K69" i="2" s="1"/>
  <c r="I70" i="2"/>
  <c r="K70" i="2" s="1"/>
  <c r="I72" i="2"/>
  <c r="K72" i="2" s="1"/>
  <c r="I74" i="2"/>
  <c r="K74" i="2" s="1"/>
  <c r="G75" i="2"/>
  <c r="I75" i="2" s="1"/>
  <c r="K75" i="2" s="1"/>
  <c r="O75" i="2" s="1"/>
  <c r="G77" i="2"/>
  <c r="I77" i="2" s="1"/>
  <c r="K77" i="2" s="1"/>
  <c r="G78" i="2"/>
  <c r="I78" i="2" s="1"/>
  <c r="K78" i="2" s="1"/>
  <c r="O78" i="2" s="1"/>
  <c r="G79" i="2"/>
  <c r="I79" i="2" s="1"/>
  <c r="K79" i="2" s="1"/>
  <c r="O79" i="2" s="1"/>
  <c r="G80" i="2"/>
  <c r="I80" i="2" s="1"/>
  <c r="K80" i="2" s="1"/>
  <c r="O80" i="2" s="1"/>
  <c r="S80" i="2" s="1"/>
  <c r="U80" i="2" s="1"/>
  <c r="W80" i="2" s="1"/>
  <c r="G81" i="2"/>
  <c r="I81" i="2" s="1"/>
  <c r="K81" i="2" s="1"/>
  <c r="O81" i="2" s="1"/>
  <c r="G82" i="2"/>
  <c r="I82" i="2" s="1"/>
  <c r="K82" i="2" s="1"/>
  <c r="O82" i="2" s="1"/>
  <c r="S82" i="2" s="1"/>
  <c r="U82" i="2" s="1"/>
  <c r="W82" i="2" s="1"/>
  <c r="G83" i="2"/>
  <c r="I83" i="2" s="1"/>
  <c r="K83" i="2" s="1"/>
  <c r="O83" i="2" s="1"/>
  <c r="G84" i="2"/>
  <c r="I84" i="2" s="1"/>
  <c r="K84" i="2" s="1"/>
  <c r="O84" i="2" s="1"/>
  <c r="G85" i="2"/>
  <c r="I85" i="2" s="1"/>
  <c r="K85" i="2" s="1"/>
  <c r="O85" i="2" s="1"/>
  <c r="G86" i="2"/>
  <c r="I86" i="2" s="1"/>
  <c r="K86" i="2" s="1"/>
  <c r="O86" i="2" s="1"/>
  <c r="G87" i="2"/>
  <c r="I87" i="2" s="1"/>
  <c r="K87" i="2" s="1"/>
  <c r="O87" i="2" s="1"/>
  <c r="G88" i="2"/>
  <c r="I88" i="2" s="1"/>
  <c r="K88" i="2" s="1"/>
  <c r="O88" i="2" s="1"/>
  <c r="S88" i="2" s="1"/>
  <c r="U88" i="2" s="1"/>
  <c r="W88" i="2" s="1"/>
  <c r="G89" i="2"/>
  <c r="I89" i="2" s="1"/>
  <c r="K89" i="2" s="1"/>
  <c r="O89" i="2" s="1"/>
  <c r="S89" i="2" s="1"/>
  <c r="U89" i="2" s="1"/>
  <c r="W89" i="2" s="1"/>
  <c r="G90" i="2"/>
  <c r="I90" i="2" s="1"/>
  <c r="K90" i="2" s="1"/>
  <c r="O90" i="2" s="1"/>
  <c r="S90" i="2" s="1"/>
  <c r="U90" i="2" s="1"/>
  <c r="W90" i="2" s="1"/>
  <c r="G91" i="2"/>
  <c r="I91" i="2" s="1"/>
  <c r="K91" i="2" s="1"/>
  <c r="O91" i="2" s="1"/>
  <c r="S91" i="2" s="1"/>
  <c r="U91" i="2" s="1"/>
  <c r="W91" i="2" s="1"/>
  <c r="G92" i="2"/>
  <c r="I92" i="2" s="1"/>
  <c r="K92" i="2" s="1"/>
  <c r="O92" i="2" s="1"/>
  <c r="G93" i="2"/>
  <c r="I93" i="2" s="1"/>
  <c r="K93" i="2" s="1"/>
  <c r="O93" i="2" s="1"/>
  <c r="I54" i="2"/>
  <c r="K54" i="2" s="1"/>
  <c r="I44" i="2"/>
  <c r="I43" i="2"/>
  <c r="G37" i="2"/>
  <c r="I37" i="2" s="1"/>
  <c r="K37" i="2" s="1"/>
  <c r="G36" i="2"/>
  <c r="I36" i="2" s="1"/>
  <c r="K36" i="2" s="1"/>
  <c r="O36" i="2" s="1"/>
  <c r="S36" i="2" s="1"/>
  <c r="W36" i="2" s="1"/>
  <c r="G34" i="2"/>
  <c r="I34" i="2" s="1"/>
  <c r="G33" i="2"/>
  <c r="I33" i="2" s="1"/>
  <c r="M33" i="2" s="1"/>
  <c r="Q33" i="2" s="1"/>
  <c r="U33" i="2" s="1"/>
  <c r="Y33" i="2" s="1"/>
  <c r="G32" i="2"/>
  <c r="I32" i="2" s="1"/>
  <c r="M32" i="2" s="1"/>
  <c r="Q32" i="2" s="1"/>
  <c r="U32" i="2" s="1"/>
  <c r="Y32" i="2" s="1"/>
  <c r="G31" i="2"/>
  <c r="I31" i="2" s="1"/>
  <c r="G29" i="2"/>
  <c r="I29" i="2" s="1"/>
  <c r="M29" i="2" s="1"/>
  <c r="G28" i="2"/>
  <c r="I28" i="2" s="1"/>
  <c r="G27" i="2"/>
  <c r="I27" i="2" s="1"/>
  <c r="K27" i="2" s="1"/>
  <c r="O27" i="2" s="1"/>
  <c r="S27" i="2" s="1"/>
  <c r="W27" i="2" s="1"/>
  <c r="G25" i="2"/>
  <c r="I25" i="2" s="1"/>
  <c r="G23" i="2"/>
  <c r="I23" i="2" s="1"/>
  <c r="M23" i="2" s="1"/>
  <c r="H25" i="2" l="1"/>
  <c r="H26" i="2"/>
  <c r="H34" i="2"/>
  <c r="H30" i="2"/>
  <c r="H27" i="2"/>
  <c r="H33" i="2"/>
  <c r="H32" i="2"/>
  <c r="H37" i="2"/>
  <c r="H29" i="2"/>
  <c r="H31" i="2"/>
  <c r="H36" i="2"/>
  <c r="H28" i="2"/>
  <c r="O59" i="2"/>
  <c r="M59" i="2"/>
  <c r="M58" i="2"/>
  <c r="O58" i="2"/>
  <c r="O57" i="2"/>
  <c r="M57" i="2"/>
  <c r="M60" i="2"/>
  <c r="O60" i="2"/>
  <c r="M71" i="2"/>
  <c r="O71" i="2"/>
  <c r="Q23" i="2"/>
  <c r="U23" i="2" s="1"/>
  <c r="Q18" i="2"/>
  <c r="U18" i="2" s="1"/>
  <c r="Q14" i="2"/>
  <c r="U14" i="2" s="1"/>
  <c r="U9" i="2"/>
  <c r="M26" i="2"/>
  <c r="Q26" i="2" s="1"/>
  <c r="U26" i="2" s="1"/>
  <c r="Y26" i="2" s="1"/>
  <c r="Q29" i="2"/>
  <c r="U29" i="2" s="1"/>
  <c r="Y29" i="2" s="1"/>
  <c r="Q19" i="2"/>
  <c r="U19" i="2" s="1"/>
  <c r="Q11" i="2"/>
  <c r="U11" i="2" s="1"/>
  <c r="U8" i="2"/>
  <c r="AA27" i="2"/>
  <c r="AA36" i="2"/>
  <c r="O55" i="2"/>
  <c r="Q55" i="2" s="1"/>
  <c r="S83" i="2"/>
  <c r="U83" i="2" s="1"/>
  <c r="W83" i="2" s="1"/>
  <c r="O77" i="2"/>
  <c r="S77" i="2" s="1"/>
  <c r="U77" i="2" s="1"/>
  <c r="W77" i="2" s="1"/>
  <c r="O74" i="2"/>
  <c r="M72" i="2"/>
  <c r="O72" i="2"/>
  <c r="Q72" i="2" s="1"/>
  <c r="O70" i="2"/>
  <c r="Q70" i="2" s="1"/>
  <c r="M70" i="2"/>
  <c r="M69" i="2"/>
  <c r="O69" i="2"/>
  <c r="Q69" i="2" s="1"/>
  <c r="O68" i="2"/>
  <c r="Q68" i="2" s="1"/>
  <c r="M68" i="2"/>
  <c r="O67" i="2"/>
  <c r="Q67" i="2" s="1"/>
  <c r="M67" i="2"/>
  <c r="O66" i="2"/>
  <c r="Q66" i="2" s="1"/>
  <c r="M66" i="2"/>
  <c r="O65" i="2"/>
  <c r="Q65" i="2" s="1"/>
  <c r="M65" i="2"/>
  <c r="M64" i="2"/>
  <c r="O64" i="2"/>
  <c r="Q64" i="2" s="1"/>
  <c r="M63" i="2"/>
  <c r="O63" i="2"/>
  <c r="Q63" i="2" s="1"/>
  <c r="M62" i="2"/>
  <c r="O62" i="2"/>
  <c r="Q62" i="2" s="1"/>
  <c r="M61" i="2"/>
  <c r="O61" i="2"/>
  <c r="Q61" i="2" s="1"/>
  <c r="S85" i="2"/>
  <c r="U85" i="2" s="1"/>
  <c r="W85" i="2" s="1"/>
  <c r="S87" i="2"/>
  <c r="U87" i="2" s="1"/>
  <c r="W87" i="2" s="1"/>
  <c r="S93" i="2"/>
  <c r="U93" i="2" s="1"/>
  <c r="W93" i="2" s="1"/>
  <c r="S86" i="2"/>
  <c r="U86" i="2" s="1"/>
  <c r="W86" i="2" s="1"/>
  <c r="S92" i="2"/>
  <c r="U92" i="2" s="1"/>
  <c r="W92" i="2" s="1"/>
  <c r="S84" i="2"/>
  <c r="U84" i="2" s="1"/>
  <c r="W84" i="2" s="1"/>
  <c r="S75" i="2"/>
  <c r="U75" i="2" s="1"/>
  <c r="W75" i="2" s="1"/>
  <c r="S79" i="2"/>
  <c r="U79" i="2" s="1"/>
  <c r="W79" i="2" s="1"/>
  <c r="S78" i="2"/>
  <c r="U78" i="2" s="1"/>
  <c r="W78" i="2" s="1"/>
  <c r="S81" i="2"/>
  <c r="U81" i="2" s="1"/>
  <c r="W81" i="2" s="1"/>
  <c r="M22" i="2"/>
  <c r="K22" i="2"/>
  <c r="K7" i="2"/>
  <c r="M7" i="2"/>
  <c r="M43" i="2"/>
  <c r="Q43" i="2" s="1"/>
  <c r="U43" i="2" s="1"/>
  <c r="Y43" i="2" s="1"/>
  <c r="K43" i="2"/>
  <c r="O43" i="2" s="1"/>
  <c r="S43" i="2" s="1"/>
  <c r="M12" i="2"/>
  <c r="K14" i="2"/>
  <c r="K32" i="2"/>
  <c r="O32" i="2" s="1"/>
  <c r="S32" i="2" s="1"/>
  <c r="M36" i="2"/>
  <c r="Q36" i="2" s="1"/>
  <c r="U36" i="2" s="1"/>
  <c r="Y36" i="2" s="1"/>
  <c r="K19" i="2"/>
  <c r="M13" i="2"/>
  <c r="M25" i="2"/>
  <c r="K25" i="2"/>
  <c r="O25" i="2" s="1"/>
  <c r="S25" i="2" s="1"/>
  <c r="Y5" i="2"/>
  <c r="K5" i="2"/>
  <c r="M16" i="2"/>
  <c r="K16" i="2"/>
  <c r="M34" i="2"/>
  <c r="Q34" i="2" s="1"/>
  <c r="U34" i="2" s="1"/>
  <c r="Y34" i="2" s="1"/>
  <c r="K34" i="2"/>
  <c r="O34" i="2" s="1"/>
  <c r="S34" i="2" s="1"/>
  <c r="M6" i="2"/>
  <c r="K6" i="2"/>
  <c r="M10" i="2"/>
  <c r="K10" i="2"/>
  <c r="K9" i="2"/>
  <c r="M28" i="2"/>
  <c r="K28" i="2"/>
  <c r="O28" i="2" s="1"/>
  <c r="S28" i="2" s="1"/>
  <c r="K18" i="2"/>
  <c r="M21" i="2"/>
  <c r="M30" i="2"/>
  <c r="Q30" i="2" s="1"/>
  <c r="U30" i="2" s="1"/>
  <c r="Y30" i="2" s="1"/>
  <c r="K30" i="2"/>
  <c r="O30" i="2" s="1"/>
  <c r="S30" i="2" s="1"/>
  <c r="M17" i="2"/>
  <c r="M20" i="2"/>
  <c r="K20" i="2"/>
  <c r="M37" i="2"/>
  <c r="Q37" i="2" s="1"/>
  <c r="U37" i="2" s="1"/>
  <c r="Y37" i="2" s="1"/>
  <c r="O37" i="2"/>
  <c r="S37" i="2" s="1"/>
  <c r="M44" i="2"/>
  <c r="Q44" i="2" s="1"/>
  <c r="U44" i="2" s="1"/>
  <c r="Y44" i="2" s="1"/>
  <c r="K44" i="2"/>
  <c r="O44" i="2" s="1"/>
  <c r="S44" i="2" s="1"/>
  <c r="K8" i="2"/>
  <c r="K11" i="2"/>
  <c r="M27" i="2"/>
  <c r="M31" i="2"/>
  <c r="Q31" i="2" s="1"/>
  <c r="U31" i="2" s="1"/>
  <c r="Y31" i="2" s="1"/>
  <c r="K31" i="2"/>
  <c r="O31" i="2" s="1"/>
  <c r="S31" i="2" s="1"/>
  <c r="M15" i="2"/>
  <c r="K15" i="2"/>
  <c r="K29" i="2"/>
  <c r="O29" i="2" s="1"/>
  <c r="S29" i="2" s="1"/>
  <c r="O54" i="2"/>
  <c r="M54" i="2"/>
  <c r="K23" i="2"/>
  <c r="S23" i="2" s="1"/>
  <c r="K33" i="2"/>
  <c r="O33" i="2" s="1"/>
  <c r="S33" i="2" s="1"/>
  <c r="Y23" i="2" l="1"/>
  <c r="W23" i="2"/>
  <c r="AA23" i="2" s="1"/>
  <c r="Y11" i="2"/>
  <c r="W11" i="2"/>
  <c r="AA11" i="2" s="1"/>
  <c r="Y8" i="2"/>
  <c r="W8" i="2"/>
  <c r="AA8" i="2" s="1"/>
  <c r="Y19" i="2"/>
  <c r="W19" i="2"/>
  <c r="AA19" i="2" s="1"/>
  <c r="S58" i="2"/>
  <c r="Q58" i="2"/>
  <c r="AC36" i="2"/>
  <c r="Y9" i="2"/>
  <c r="W9" i="2"/>
  <c r="AA9" i="2" s="1"/>
  <c r="S60" i="2"/>
  <c r="Q60" i="2"/>
  <c r="AC27" i="2"/>
  <c r="Y14" i="2"/>
  <c r="W14" i="2"/>
  <c r="S57" i="2"/>
  <c r="Q57" i="2"/>
  <c r="Y18" i="2"/>
  <c r="W18" i="2"/>
  <c r="AA18" i="2" s="1"/>
  <c r="Q59" i="2"/>
  <c r="S59" i="2"/>
  <c r="Q71" i="2"/>
  <c r="S71" i="2"/>
  <c r="U71" i="2" s="1"/>
  <c r="W71" i="2" s="1"/>
  <c r="Y71" i="2" s="1"/>
  <c r="AA71" i="2" s="1"/>
  <c r="Q21" i="2"/>
  <c r="U21" i="2" s="1"/>
  <c r="Q13" i="2"/>
  <c r="U13" i="2" s="1"/>
  <c r="Q7" i="2"/>
  <c r="U7" i="2" s="1"/>
  <c r="Q6" i="2"/>
  <c r="Q28" i="2"/>
  <c r="U28" i="2" s="1"/>
  <c r="Y28" i="2" s="1"/>
  <c r="Q22" i="2"/>
  <c r="U22" i="2" s="1"/>
  <c r="Q17" i="2"/>
  <c r="U17" i="2" s="1"/>
  <c r="Q25" i="2"/>
  <c r="U25" i="2" s="1"/>
  <c r="Y25" i="2" s="1"/>
  <c r="Q15" i="2"/>
  <c r="U15" i="2" s="1"/>
  <c r="Q27" i="2"/>
  <c r="U27" i="2" s="1"/>
  <c r="Y27" i="2" s="1"/>
  <c r="Q20" i="2"/>
  <c r="U20" i="2" s="1"/>
  <c r="Q16" i="2"/>
  <c r="U16" i="2" s="1"/>
  <c r="Q10" i="2"/>
  <c r="U10" i="2" s="1"/>
  <c r="Q12" i="2"/>
  <c r="U12" i="2" s="1"/>
  <c r="AA5" i="2"/>
  <c r="AA14" i="2"/>
  <c r="W30" i="2"/>
  <c r="AA30" i="2" s="1"/>
  <c r="W33" i="2"/>
  <c r="AA33" i="2" s="1"/>
  <c r="W44" i="2"/>
  <c r="AA44" i="2" s="1"/>
  <c r="W31" i="2"/>
  <c r="AA31" i="2" s="1"/>
  <c r="W28" i="2"/>
  <c r="AA28" i="2" s="1"/>
  <c r="W32" i="2"/>
  <c r="AA32" i="2" s="1"/>
  <c r="W29" i="2"/>
  <c r="AA29" i="2" s="1"/>
  <c r="W25" i="2"/>
  <c r="AA25" i="2" s="1"/>
  <c r="W37" i="2"/>
  <c r="AA37" i="2" s="1"/>
  <c r="W34" i="2"/>
  <c r="AA34" i="2" s="1"/>
  <c r="W43" i="2"/>
  <c r="AA43" i="2" s="1"/>
  <c r="S69" i="2"/>
  <c r="U69" i="2" s="1"/>
  <c r="Y91" i="2"/>
  <c r="Y90" i="2"/>
  <c r="Y89" i="2"/>
  <c r="Y88" i="2"/>
  <c r="Y82" i="2"/>
  <c r="Y80" i="2"/>
  <c r="S74" i="2"/>
  <c r="S64" i="2"/>
  <c r="U64" i="2" s="1"/>
  <c r="S61" i="2"/>
  <c r="U61" i="2" s="1"/>
  <c r="S67" i="2"/>
  <c r="U67" i="2" s="1"/>
  <c r="S66" i="2"/>
  <c r="U66" i="2" s="1"/>
  <c r="S70" i="2"/>
  <c r="U70" i="2" s="1"/>
  <c r="S62" i="2"/>
  <c r="U62" i="2" s="1"/>
  <c r="S68" i="2"/>
  <c r="U68" i="2" s="1"/>
  <c r="S54" i="2"/>
  <c r="U54" i="2" s="1"/>
  <c r="Q54" i="2"/>
  <c r="S65" i="2"/>
  <c r="U65" i="2" s="1"/>
  <c r="S72" i="2"/>
  <c r="U72" i="2" s="1"/>
  <c r="S63" i="2"/>
  <c r="U63" i="2" s="1"/>
  <c r="W59" i="2" l="1"/>
  <c r="Y59" i="2" s="1"/>
  <c r="AA59" i="2" s="1"/>
  <c r="W58" i="2"/>
  <c r="Y58" i="2" s="1"/>
  <c r="AA58" i="2" s="1"/>
  <c r="W60" i="2"/>
  <c r="Y60" i="2" s="1"/>
  <c r="AA60" i="2" s="1"/>
  <c r="W57" i="2"/>
  <c r="Y57" i="2" s="1"/>
  <c r="AA57" i="2" s="1"/>
  <c r="AC71" i="2"/>
  <c r="Y16" i="2"/>
  <c r="W16" i="2"/>
  <c r="AA16" i="2" s="1"/>
  <c r="AC28" i="2"/>
  <c r="Y7" i="2"/>
  <c r="W7" i="2"/>
  <c r="AA7" i="2" s="1"/>
  <c r="AC34" i="2"/>
  <c r="AC23" i="2"/>
  <c r="Y17" i="2"/>
  <c r="W17" i="2"/>
  <c r="AA17" i="2" s="1"/>
  <c r="AC33" i="2"/>
  <c r="Y12" i="2"/>
  <c r="W12" i="2"/>
  <c r="AA12" i="2" s="1"/>
  <c r="Y22" i="2"/>
  <c r="W22" i="2"/>
  <c r="AA22" i="2" s="1"/>
  <c r="AC37" i="2"/>
  <c r="AC30" i="2"/>
  <c r="Y10" i="2"/>
  <c r="W10" i="2"/>
  <c r="AA10" i="2" s="1"/>
  <c r="U6" i="2"/>
  <c r="W6" i="2" s="1"/>
  <c r="AA6" i="2" s="1"/>
  <c r="AC25" i="2"/>
  <c r="AC31" i="2"/>
  <c r="Y20" i="2"/>
  <c r="W20" i="2"/>
  <c r="AA20" i="2" s="1"/>
  <c r="AC29" i="2"/>
  <c r="Y13" i="2"/>
  <c r="W13" i="2"/>
  <c r="AA13" i="2" s="1"/>
  <c r="AC32" i="2"/>
  <c r="Y15" i="2"/>
  <c r="W15" i="2"/>
  <c r="AA15" i="2" s="1"/>
  <c r="Y21" i="2"/>
  <c r="W21" i="2"/>
  <c r="AA21" i="2" s="1"/>
  <c r="AC43" i="2"/>
  <c r="AC44" i="2"/>
  <c r="AC9" i="2"/>
  <c r="AC18" i="2"/>
  <c r="AC11" i="2"/>
  <c r="AC19" i="2"/>
  <c r="AC8" i="2"/>
  <c r="AC14" i="2"/>
  <c r="AC5" i="2"/>
  <c r="W70" i="2"/>
  <c r="Y70" i="2" s="1"/>
  <c r="AA70" i="2" s="1"/>
  <c r="W72" i="2"/>
  <c r="Y72" i="2" s="1"/>
  <c r="AA72" i="2" s="1"/>
  <c r="W66" i="2"/>
  <c r="Y66" i="2" s="1"/>
  <c r="AA66" i="2" s="1"/>
  <c r="W67" i="2"/>
  <c r="Y67" i="2" s="1"/>
  <c r="AA67" i="2" s="1"/>
  <c r="W65" i="2"/>
  <c r="Y65" i="2" s="1"/>
  <c r="AA65" i="2" s="1"/>
  <c r="W61" i="2"/>
  <c r="Y61" i="2" s="1"/>
  <c r="AA61" i="2" s="1"/>
  <c r="W64" i="2"/>
  <c r="Y64" i="2" s="1"/>
  <c r="AA64" i="2" s="1"/>
  <c r="W69" i="2"/>
  <c r="Y69" i="2" s="1"/>
  <c r="AA69" i="2" s="1"/>
  <c r="Y74" i="2"/>
  <c r="AA74" i="2" s="1"/>
  <c r="AC74" i="2" s="1"/>
  <c r="AE74" i="2" s="1"/>
  <c r="W68" i="2"/>
  <c r="Y68" i="2" s="1"/>
  <c r="AA68" i="2" s="1"/>
  <c r="W63" i="2"/>
  <c r="Y63" i="2" s="1"/>
  <c r="AA63" i="2" s="1"/>
  <c r="W54" i="2"/>
  <c r="Y54" i="2" s="1"/>
  <c r="AA54" i="2" s="1"/>
  <c r="W62" i="2"/>
  <c r="Y62" i="2" s="1"/>
  <c r="AA62" i="2" s="1"/>
  <c r="AA80" i="2"/>
  <c r="AC80" i="2" s="1"/>
  <c r="AE80" i="2" s="1"/>
  <c r="AA88" i="2"/>
  <c r="AC88" i="2" s="1"/>
  <c r="AE88" i="2" s="1"/>
  <c r="AA82" i="2"/>
  <c r="AC82" i="2" s="1"/>
  <c r="AE82" i="2" s="1"/>
  <c r="AA91" i="2"/>
  <c r="AC91" i="2" s="1"/>
  <c r="AE91" i="2" s="1"/>
  <c r="AA89" i="2"/>
  <c r="AC89" i="2" s="1"/>
  <c r="AE89" i="2" s="1"/>
  <c r="AA90" i="2"/>
  <c r="AC90" i="2" s="1"/>
  <c r="AE90" i="2" s="1"/>
  <c r="Y93" i="2"/>
  <c r="Y92" i="2"/>
  <c r="Y87" i="2"/>
  <c r="Y86" i="2"/>
  <c r="Y85" i="2"/>
  <c r="Y84" i="2"/>
  <c r="Y83" i="2"/>
  <c r="Y81" i="2"/>
  <c r="Y79" i="2"/>
  <c r="Y78" i="2"/>
  <c r="AA78" i="2" s="1"/>
  <c r="AC78" i="2" s="1"/>
  <c r="AE78" i="2" s="1"/>
  <c r="Y77" i="2"/>
  <c r="Y75" i="2"/>
  <c r="AC6" i="2" l="1"/>
  <c r="AC16" i="2"/>
  <c r="AC10" i="2"/>
  <c r="AC20" i="2"/>
  <c r="AC22" i="2"/>
  <c r="AC15" i="2"/>
  <c r="AE71" i="2"/>
  <c r="AC58" i="2"/>
  <c r="AC60" i="2"/>
  <c r="Y6" i="2"/>
  <c r="AC57" i="2"/>
  <c r="AC59" i="2"/>
  <c r="AC70" i="2"/>
  <c r="AC69" i="2"/>
  <c r="AC72" i="2"/>
  <c r="AC68" i="2"/>
  <c r="AC64" i="2"/>
  <c r="AC61" i="2"/>
  <c r="AC62" i="2"/>
  <c r="AC65" i="2"/>
  <c r="AC54" i="2"/>
  <c r="AC67" i="2"/>
  <c r="AC63" i="2"/>
  <c r="AC66" i="2"/>
  <c r="AC7" i="2"/>
  <c r="AC13" i="2"/>
  <c r="AC17" i="2"/>
  <c r="AC12" i="2"/>
  <c r="AC21" i="2"/>
  <c r="AA77" i="2"/>
  <c r="AC77" i="2" s="1"/>
  <c r="AE77" i="2" s="1"/>
  <c r="AA92" i="2"/>
  <c r="AC92" i="2" s="1"/>
  <c r="AE92" i="2" s="1"/>
  <c r="AA79" i="2"/>
  <c r="AC79" i="2" s="1"/>
  <c r="AE79" i="2" s="1"/>
  <c r="AA93" i="2"/>
  <c r="AC93" i="2" s="1"/>
  <c r="AE93" i="2" s="1"/>
  <c r="AA86" i="2"/>
  <c r="AC86" i="2" s="1"/>
  <c r="AE86" i="2" s="1"/>
  <c r="AA83" i="2"/>
  <c r="AC83" i="2" s="1"/>
  <c r="AE83" i="2" s="1"/>
  <c r="AA84" i="2"/>
  <c r="AC84" i="2" s="1"/>
  <c r="AE84" i="2" s="1"/>
  <c r="AA87" i="2"/>
  <c r="AC87" i="2" s="1"/>
  <c r="AE87" i="2" s="1"/>
  <c r="AA81" i="2"/>
  <c r="AC81" i="2" s="1"/>
  <c r="AE81" i="2" s="1"/>
  <c r="AA75" i="2"/>
  <c r="AC75" i="2" s="1"/>
  <c r="AE75" i="2" s="1"/>
  <c r="AA85" i="2"/>
  <c r="AC85" i="2" s="1"/>
  <c r="AE85" i="2" s="1"/>
  <c r="AE70" i="2" l="1"/>
  <c r="AE59" i="2"/>
  <c r="AE57" i="2"/>
  <c r="AE61" i="2"/>
  <c r="AE60" i="2"/>
  <c r="AE62" i="2"/>
  <c r="AE66" i="2"/>
  <c r="AE68" i="2"/>
  <c r="AE58" i="2"/>
  <c r="AE64" i="2"/>
  <c r="AE63" i="2"/>
  <c r="AE72" i="2"/>
  <c r="AE54" i="2"/>
  <c r="AE65" i="2"/>
  <c r="AE67" i="2"/>
  <c r="AE69" i="2"/>
</calcChain>
</file>

<file path=xl/sharedStrings.xml><?xml version="1.0" encoding="utf-8"?>
<sst xmlns="http://schemas.openxmlformats.org/spreadsheetml/2006/main" count="661" uniqueCount="46">
  <si>
    <t>Humenné,,žel.st.</t>
  </si>
  <si>
    <t/>
  </si>
  <si>
    <t>Humenné,,SAD</t>
  </si>
  <si>
    <t>Závadka,,č.d.69</t>
  </si>
  <si>
    <t>Topoľovka,,ZŠ</t>
  </si>
  <si>
    <t>Hudcovce</t>
  </si>
  <si>
    <t>Tovarnianska Polianka,,rázc.</t>
  </si>
  <si>
    <t>Tovarné,,Jednota</t>
  </si>
  <si>
    <t>Tovarné,,križ.</t>
  </si>
  <si>
    <t>Sedliská,Podčičva,osada</t>
  </si>
  <si>
    <t>Sedliská,,č.d.186</t>
  </si>
  <si>
    <t>Sedliská,,kostol</t>
  </si>
  <si>
    <t>Majerovce,,stred</t>
  </si>
  <si>
    <t>Vranov n.Topľou,,RO rázc.</t>
  </si>
  <si>
    <t>Vranov n.Topľou,,Dlhá kopec</t>
  </si>
  <si>
    <t>Vranov n.Topľou,,odb.Lúčna ul.</t>
  </si>
  <si>
    <t>Vranov n.Topľou,,Poliklinika</t>
  </si>
  <si>
    <t>Vranov n.Topľou,,hlavná pošta</t>
  </si>
  <si>
    <t>Vranov n.Topľou,,AS</t>
  </si>
  <si>
    <t>Vranov n.Topľou,,Čemern.pošta</t>
  </si>
  <si>
    <t>Sačurov,,Jednota</t>
  </si>
  <si>
    <t>Sečovská Polianka,,Jednota</t>
  </si>
  <si>
    <t>Parchovany,,žel.zast.</t>
  </si>
  <si>
    <t>Dvorianky,,č.d.143</t>
  </si>
  <si>
    <t>Hriadky,,Košická</t>
  </si>
  <si>
    <t>Sečovce,,závory</t>
  </si>
  <si>
    <t>Sečovce,,aut.st.</t>
  </si>
  <si>
    <t>Košice,,AS</t>
  </si>
  <si>
    <t>Hriadky,,Vranovská</t>
  </si>
  <si>
    <t>Košice,,Lingov</t>
  </si>
  <si>
    <t>Vranov n.Topľou,Lomnica,Porubská</t>
  </si>
  <si>
    <t>Vranov n.Topľou,,tehelňa</t>
  </si>
  <si>
    <t>Sečovce,,stredné školy</t>
  </si>
  <si>
    <t>I</t>
  </si>
  <si>
    <t>(</t>
  </si>
  <si>
    <t>Dargov,,č.d.10</t>
  </si>
  <si>
    <t>Košický Klečenov,,Ružový sad</t>
  </si>
  <si>
    <t>Košický Klečenov,,čak.</t>
  </si>
  <si>
    <t>Svinica,,čak.</t>
  </si>
  <si>
    <t>Bidovce,,čak.</t>
  </si>
  <si>
    <t>Vranov n.Topľou,,OD Jednota</t>
  </si>
  <si>
    <t>X</t>
  </si>
  <si>
    <t>(6)</t>
  </si>
  <si>
    <t>Sečovská Polianka,,ZŠ</t>
  </si>
  <si>
    <t>CP v pracovné dni:</t>
  </si>
  <si>
    <r>
      <t xml:space="preserve">V stanici Košice pravidelné </t>
    </r>
    <r>
      <rPr>
        <b/>
        <sz val="11"/>
        <color theme="1"/>
        <rFont val="Calibri"/>
        <family val="2"/>
        <charset val="238"/>
        <scheme val="minor"/>
      </rPr>
      <t>atraktívne prestupy na rýchliky a od rýchlikov</t>
    </r>
    <r>
      <rPr>
        <sz val="11"/>
        <color theme="1"/>
        <rFont val="Calibri"/>
        <family val="2"/>
        <scheme val="minor"/>
      </rPr>
      <t xml:space="preserve"> Košice - Bratislava a opačne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</si>
</sst>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12" fillId="0" borderId="0" xfId="0" applyNumberFormat="1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9" fillId="0" borderId="0" xfId="0" applyFont="1"/>
    <xf numFmtId="164" fontId="13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ill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9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164" fontId="19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6" fillId="0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29" fillId="0" borderId="0" xfId="0" applyFont="1"/>
  </cellXfs>
  <cellStyles count="1">
    <cellStyle name="Normálna" xfId="0" builtinId="0"/>
  </cellStyles>
  <dxfs count="126"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border>
        <top/>
        <bottom style="thin">
          <color auto="1"/>
        </bottom>
        <vertical/>
        <horizontal/>
      </border>
    </dxf>
    <dxf>
      <font>
        <b/>
        <i val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3DF9-142A-4E69-95EC-C7DEE568AEED}">
  <sheetPr>
    <pageSetUpPr fitToPage="1"/>
  </sheetPr>
  <dimension ref="B1:AJ96"/>
  <sheetViews>
    <sheetView tabSelected="1" zoomScaleNormal="100" workbookViewId="0">
      <selection activeCell="N7" sqref="N7"/>
    </sheetView>
  </sheetViews>
  <sheetFormatPr defaultRowHeight="14.4" x14ac:dyDescent="0.3"/>
  <cols>
    <col min="2" max="2" width="32.88671875" bestFit="1" customWidth="1"/>
  </cols>
  <sheetData>
    <row r="1" spans="2:36" ht="25.8" x14ac:dyDescent="0.5">
      <c r="B1" s="74" t="s">
        <v>44</v>
      </c>
    </row>
    <row r="3" spans="2:36" x14ac:dyDescent="0.3">
      <c r="B3" s="3"/>
      <c r="D3" s="71">
        <v>4.1666666666666664E-2</v>
      </c>
      <c r="E3" s="71">
        <v>8.3333333333333329E-2</v>
      </c>
      <c r="F3" s="72">
        <v>2.0833333333333332E-2</v>
      </c>
      <c r="N3" s="5"/>
      <c r="O3" s="5"/>
      <c r="P3" s="5"/>
      <c r="AF3" s="5"/>
      <c r="AG3" s="5"/>
    </row>
    <row r="4" spans="2:36" x14ac:dyDescent="0.3">
      <c r="B4" s="3"/>
      <c r="C4" s="1"/>
      <c r="D4" s="22"/>
      <c r="E4" s="22"/>
      <c r="F4" s="22"/>
      <c r="G4" s="22"/>
      <c r="H4" s="22"/>
      <c r="I4" s="22"/>
      <c r="J4" s="22"/>
      <c r="K4" s="22"/>
      <c r="M4" s="1"/>
      <c r="N4" s="23"/>
      <c r="O4" s="23"/>
      <c r="P4" s="23"/>
      <c r="Q4" s="28"/>
      <c r="R4" s="23"/>
      <c r="S4" s="23"/>
      <c r="T4" s="23"/>
      <c r="U4" s="33"/>
      <c r="V4" s="33"/>
      <c r="W4" s="33"/>
      <c r="X4" s="33"/>
      <c r="Y4" s="33"/>
      <c r="Z4" s="33"/>
      <c r="AA4" s="33"/>
      <c r="AB4" s="23"/>
      <c r="AC4" s="28"/>
      <c r="AE4" s="23"/>
      <c r="AF4" s="33"/>
      <c r="AG4" s="28"/>
      <c r="AH4" s="1"/>
      <c r="AI4" s="1"/>
      <c r="AJ4" s="1"/>
    </row>
    <row r="5" spans="2:36" x14ac:dyDescent="0.3">
      <c r="B5" s="17" t="s">
        <v>0</v>
      </c>
      <c r="C5" s="21"/>
      <c r="D5" s="10"/>
      <c r="F5" s="9">
        <v>0.20833333333333334</v>
      </c>
      <c r="G5" s="61">
        <f t="shared" ref="G5:G22" si="0">F5+$F$3</f>
        <v>0.22916666666666669</v>
      </c>
      <c r="H5" s="10"/>
      <c r="I5" s="61">
        <f t="shared" ref="I5:I23" si="1">G5+$D$3</f>
        <v>0.27083333333333337</v>
      </c>
      <c r="J5" s="7" t="s">
        <v>1</v>
      </c>
      <c r="K5" s="61">
        <f t="shared" ref="K5:K23" si="2">I5+$D$3</f>
        <v>0.31250000000000006</v>
      </c>
      <c r="L5" s="7" t="s">
        <v>1</v>
      </c>
      <c r="M5" s="8">
        <v>0.35416666666666669</v>
      </c>
      <c r="N5" s="10" t="s">
        <v>1</v>
      </c>
      <c r="O5" s="21"/>
      <c r="P5" s="10" t="s">
        <v>1</v>
      </c>
      <c r="Q5" s="61">
        <f t="shared" ref="Q5:Q23" si="3">M5+$E$3</f>
        <v>0.4375</v>
      </c>
      <c r="R5" s="7" t="s">
        <v>1</v>
      </c>
      <c r="S5" s="21"/>
      <c r="T5" s="7" t="s">
        <v>1</v>
      </c>
      <c r="U5" s="61">
        <f t="shared" ref="U5:U23" si="4">Q5+$E$3</f>
        <v>0.52083333333333337</v>
      </c>
      <c r="V5" s="10" t="s">
        <v>1</v>
      </c>
      <c r="W5" s="61">
        <f t="shared" ref="W5:W23" si="5">U5+$D$3</f>
        <v>0.5625</v>
      </c>
      <c r="X5" s="10" t="s">
        <v>1</v>
      </c>
      <c r="Y5" s="61">
        <f t="shared" ref="Y5:Y23" si="6">U5+$E$3</f>
        <v>0.60416666666666674</v>
      </c>
      <c r="Z5" s="10" t="s">
        <v>1</v>
      </c>
      <c r="AA5" s="61">
        <f t="shared" ref="AA5:AA23" si="7">W5+$E$3</f>
        <v>0.64583333333333337</v>
      </c>
      <c r="AB5" s="10" t="s">
        <v>1</v>
      </c>
      <c r="AC5" s="61">
        <f t="shared" ref="AC5:AC23" si="8">AA5+$D$3</f>
        <v>0.6875</v>
      </c>
      <c r="AE5" s="10" t="s">
        <v>1</v>
      </c>
      <c r="AF5" s="10"/>
      <c r="AG5" s="10"/>
      <c r="AH5" s="7" t="s">
        <v>1</v>
      </c>
      <c r="AI5" s="10"/>
      <c r="AJ5" s="7" t="s">
        <v>1</v>
      </c>
    </row>
    <row r="6" spans="2:36" x14ac:dyDescent="0.3">
      <c r="B6" s="18" t="s">
        <v>2</v>
      </c>
      <c r="C6" s="34"/>
      <c r="D6" s="14"/>
      <c r="F6" s="13">
        <v>0.21041666666666667</v>
      </c>
      <c r="G6" s="64">
        <f t="shared" si="0"/>
        <v>0.23125000000000001</v>
      </c>
      <c r="H6" s="30"/>
      <c r="I6" s="62">
        <f t="shared" si="1"/>
        <v>0.2729166666666667</v>
      </c>
      <c r="J6" s="11" t="s">
        <v>1</v>
      </c>
      <c r="K6" s="62">
        <f t="shared" si="2"/>
        <v>0.31458333333333338</v>
      </c>
      <c r="L6" s="11" t="s">
        <v>1</v>
      </c>
      <c r="M6" s="12">
        <f t="shared" ref="M6:M23" si="9">I6+$E$3</f>
        <v>0.35625000000000001</v>
      </c>
      <c r="N6" s="14" t="s">
        <v>1</v>
      </c>
      <c r="O6" s="34"/>
      <c r="P6" s="14" t="s">
        <v>1</v>
      </c>
      <c r="Q6" s="64">
        <f t="shared" si="3"/>
        <v>0.43958333333333333</v>
      </c>
      <c r="R6" s="11" t="s">
        <v>1</v>
      </c>
      <c r="S6" s="34"/>
      <c r="T6" s="11" t="s">
        <v>1</v>
      </c>
      <c r="U6" s="62">
        <f t="shared" si="4"/>
        <v>0.5229166666666667</v>
      </c>
      <c r="V6" s="14" t="s">
        <v>1</v>
      </c>
      <c r="W6" s="64">
        <f t="shared" si="5"/>
        <v>0.56458333333333333</v>
      </c>
      <c r="X6" s="14" t="s">
        <v>1</v>
      </c>
      <c r="Y6" s="62">
        <f t="shared" si="6"/>
        <v>0.60625000000000007</v>
      </c>
      <c r="Z6" s="14" t="s">
        <v>1</v>
      </c>
      <c r="AA6" s="62">
        <f t="shared" si="7"/>
        <v>0.6479166666666667</v>
      </c>
      <c r="AB6" s="14" t="s">
        <v>1</v>
      </c>
      <c r="AC6" s="62">
        <f t="shared" si="8"/>
        <v>0.68958333333333333</v>
      </c>
      <c r="AE6" s="14" t="s">
        <v>1</v>
      </c>
      <c r="AF6" s="14"/>
      <c r="AG6" s="14"/>
      <c r="AH6" s="11" t="s">
        <v>1</v>
      </c>
      <c r="AI6" s="14"/>
      <c r="AJ6" s="11" t="s">
        <v>1</v>
      </c>
    </row>
    <row r="7" spans="2:36" x14ac:dyDescent="0.3">
      <c r="B7" s="18" t="s">
        <v>3</v>
      </c>
      <c r="C7" s="34"/>
      <c r="D7" s="14"/>
      <c r="F7" s="13">
        <v>0.21319444444444444</v>
      </c>
      <c r="G7" s="64">
        <f t="shared" si="0"/>
        <v>0.23402777777777778</v>
      </c>
      <c r="H7" s="30"/>
      <c r="I7" s="62">
        <f t="shared" si="1"/>
        <v>0.27569444444444446</v>
      </c>
      <c r="J7" s="11" t="s">
        <v>1</v>
      </c>
      <c r="K7" s="62">
        <f t="shared" si="2"/>
        <v>0.31736111111111115</v>
      </c>
      <c r="L7" s="11" t="s">
        <v>1</v>
      </c>
      <c r="M7" s="12">
        <f t="shared" si="9"/>
        <v>0.35902777777777778</v>
      </c>
      <c r="N7" s="14" t="s">
        <v>1</v>
      </c>
      <c r="O7" s="34"/>
      <c r="P7" s="14" t="s">
        <v>1</v>
      </c>
      <c r="Q7" s="64">
        <f t="shared" si="3"/>
        <v>0.44236111111111109</v>
      </c>
      <c r="R7" s="11" t="s">
        <v>1</v>
      </c>
      <c r="S7" s="34"/>
      <c r="T7" s="11" t="s">
        <v>1</v>
      </c>
      <c r="U7" s="62">
        <f t="shared" si="4"/>
        <v>0.52569444444444446</v>
      </c>
      <c r="V7" s="14" t="s">
        <v>1</v>
      </c>
      <c r="W7" s="64">
        <f t="shared" si="5"/>
        <v>0.56736111111111109</v>
      </c>
      <c r="X7" s="14" t="s">
        <v>1</v>
      </c>
      <c r="Y7" s="62">
        <f t="shared" si="6"/>
        <v>0.60902777777777783</v>
      </c>
      <c r="Z7" s="14" t="s">
        <v>1</v>
      </c>
      <c r="AA7" s="62">
        <f t="shared" si="7"/>
        <v>0.65069444444444446</v>
      </c>
      <c r="AB7" s="14" t="s">
        <v>1</v>
      </c>
      <c r="AC7" s="62">
        <f t="shared" si="8"/>
        <v>0.69236111111111109</v>
      </c>
      <c r="AE7" s="14" t="s">
        <v>1</v>
      </c>
      <c r="AF7" s="14"/>
      <c r="AG7" s="14"/>
      <c r="AH7" s="11" t="s">
        <v>1</v>
      </c>
      <c r="AI7" s="14"/>
      <c r="AJ7" s="11" t="s">
        <v>1</v>
      </c>
    </row>
    <row r="8" spans="2:36" x14ac:dyDescent="0.3">
      <c r="B8" s="18" t="s">
        <v>4</v>
      </c>
      <c r="C8" s="34"/>
      <c r="D8" s="14"/>
      <c r="F8" s="13">
        <v>0.21527777777777779</v>
      </c>
      <c r="G8" s="64">
        <f t="shared" si="0"/>
        <v>0.23611111111111113</v>
      </c>
      <c r="H8" s="30"/>
      <c r="I8" s="62">
        <f t="shared" si="1"/>
        <v>0.27777777777777779</v>
      </c>
      <c r="J8" s="11" t="s">
        <v>1</v>
      </c>
      <c r="K8" s="62">
        <f t="shared" si="2"/>
        <v>0.31944444444444448</v>
      </c>
      <c r="L8" s="11" t="s">
        <v>1</v>
      </c>
      <c r="M8" s="12">
        <f t="shared" si="9"/>
        <v>0.3611111111111111</v>
      </c>
      <c r="N8" s="14" t="s">
        <v>1</v>
      </c>
      <c r="O8" s="34"/>
      <c r="P8" s="14" t="s">
        <v>1</v>
      </c>
      <c r="Q8" s="64">
        <f t="shared" si="3"/>
        <v>0.44444444444444442</v>
      </c>
      <c r="R8" s="11" t="s">
        <v>1</v>
      </c>
      <c r="S8" s="34"/>
      <c r="T8" s="11" t="s">
        <v>1</v>
      </c>
      <c r="U8" s="62">
        <f t="shared" si="4"/>
        <v>0.52777777777777779</v>
      </c>
      <c r="V8" s="14" t="s">
        <v>1</v>
      </c>
      <c r="W8" s="64">
        <f t="shared" si="5"/>
        <v>0.56944444444444442</v>
      </c>
      <c r="X8" s="14" t="s">
        <v>1</v>
      </c>
      <c r="Y8" s="62">
        <f t="shared" si="6"/>
        <v>0.61111111111111116</v>
      </c>
      <c r="Z8" s="14" t="s">
        <v>1</v>
      </c>
      <c r="AA8" s="62">
        <f t="shared" si="7"/>
        <v>0.65277777777777779</v>
      </c>
      <c r="AB8" s="14" t="s">
        <v>1</v>
      </c>
      <c r="AC8" s="62">
        <f t="shared" si="8"/>
        <v>0.69444444444444442</v>
      </c>
      <c r="AE8" s="14" t="s">
        <v>1</v>
      </c>
      <c r="AF8" s="14"/>
      <c r="AG8" s="14"/>
      <c r="AH8" s="11" t="s">
        <v>1</v>
      </c>
      <c r="AI8" s="14"/>
      <c r="AJ8" s="11" t="s">
        <v>1</v>
      </c>
    </row>
    <row r="9" spans="2:36" x14ac:dyDescent="0.3">
      <c r="B9" s="18" t="s">
        <v>5</v>
      </c>
      <c r="C9" s="34"/>
      <c r="D9" s="14"/>
      <c r="F9" s="13">
        <v>0.21736111111111112</v>
      </c>
      <c r="G9" s="64">
        <f t="shared" si="0"/>
        <v>0.23819444444444446</v>
      </c>
      <c r="H9" s="30"/>
      <c r="I9" s="62">
        <f t="shared" si="1"/>
        <v>0.27986111111111112</v>
      </c>
      <c r="J9" s="11" t="s">
        <v>1</v>
      </c>
      <c r="K9" s="62">
        <f t="shared" si="2"/>
        <v>0.3215277777777778</v>
      </c>
      <c r="L9" s="11" t="s">
        <v>1</v>
      </c>
      <c r="M9" s="12">
        <f t="shared" si="9"/>
        <v>0.36319444444444443</v>
      </c>
      <c r="N9" s="14" t="s">
        <v>1</v>
      </c>
      <c r="O9" s="34"/>
      <c r="P9" s="14" t="s">
        <v>1</v>
      </c>
      <c r="Q9" s="64">
        <f t="shared" si="3"/>
        <v>0.44652777777777775</v>
      </c>
      <c r="R9" s="11" t="s">
        <v>1</v>
      </c>
      <c r="S9" s="34"/>
      <c r="T9" s="11" t="s">
        <v>1</v>
      </c>
      <c r="U9" s="62">
        <f t="shared" si="4"/>
        <v>0.52986111111111112</v>
      </c>
      <c r="V9" s="14" t="s">
        <v>1</v>
      </c>
      <c r="W9" s="64">
        <f t="shared" si="5"/>
        <v>0.57152777777777775</v>
      </c>
      <c r="X9" s="14" t="s">
        <v>1</v>
      </c>
      <c r="Y9" s="62">
        <f t="shared" si="6"/>
        <v>0.61319444444444449</v>
      </c>
      <c r="Z9" s="14" t="s">
        <v>1</v>
      </c>
      <c r="AA9" s="62">
        <f t="shared" si="7"/>
        <v>0.65486111111111112</v>
      </c>
      <c r="AB9" s="14" t="s">
        <v>1</v>
      </c>
      <c r="AC9" s="62">
        <f t="shared" si="8"/>
        <v>0.69652777777777775</v>
      </c>
      <c r="AE9" s="14" t="s">
        <v>1</v>
      </c>
      <c r="AF9" s="14"/>
      <c r="AG9" s="14"/>
      <c r="AH9" s="11" t="s">
        <v>1</v>
      </c>
      <c r="AI9" s="14"/>
      <c r="AJ9" s="11" t="s">
        <v>1</v>
      </c>
    </row>
    <row r="10" spans="2:36" x14ac:dyDescent="0.3">
      <c r="B10" s="18" t="s">
        <v>6</v>
      </c>
      <c r="C10" s="34"/>
      <c r="D10" s="14"/>
      <c r="F10" s="13">
        <v>0.21875</v>
      </c>
      <c r="G10" s="64">
        <f t="shared" si="0"/>
        <v>0.23958333333333334</v>
      </c>
      <c r="H10" s="30"/>
      <c r="I10" s="62">
        <f t="shared" si="1"/>
        <v>0.28125</v>
      </c>
      <c r="J10" s="11" t="s">
        <v>1</v>
      </c>
      <c r="K10" s="62">
        <f t="shared" si="2"/>
        <v>0.32291666666666669</v>
      </c>
      <c r="L10" s="11" t="s">
        <v>1</v>
      </c>
      <c r="M10" s="12">
        <f t="shared" si="9"/>
        <v>0.36458333333333331</v>
      </c>
      <c r="N10" s="14" t="s">
        <v>1</v>
      </c>
      <c r="O10" s="34"/>
      <c r="P10" s="14" t="s">
        <v>1</v>
      </c>
      <c r="Q10" s="64">
        <f t="shared" si="3"/>
        <v>0.44791666666666663</v>
      </c>
      <c r="R10" s="11" t="s">
        <v>1</v>
      </c>
      <c r="S10" s="34"/>
      <c r="T10" s="11" t="s">
        <v>1</v>
      </c>
      <c r="U10" s="62">
        <f t="shared" si="4"/>
        <v>0.53125</v>
      </c>
      <c r="V10" s="14" t="s">
        <v>1</v>
      </c>
      <c r="W10" s="64">
        <f t="shared" si="5"/>
        <v>0.57291666666666663</v>
      </c>
      <c r="X10" s="14" t="s">
        <v>1</v>
      </c>
      <c r="Y10" s="62">
        <f t="shared" si="6"/>
        <v>0.61458333333333337</v>
      </c>
      <c r="Z10" s="14" t="s">
        <v>1</v>
      </c>
      <c r="AA10" s="62">
        <f t="shared" si="7"/>
        <v>0.65625</v>
      </c>
      <c r="AB10" s="14" t="s">
        <v>1</v>
      </c>
      <c r="AC10" s="62">
        <f t="shared" si="8"/>
        <v>0.69791666666666663</v>
      </c>
      <c r="AE10" s="14" t="s">
        <v>1</v>
      </c>
      <c r="AF10" s="14"/>
      <c r="AG10" s="14"/>
      <c r="AH10" s="11" t="s">
        <v>1</v>
      </c>
      <c r="AI10" s="14"/>
      <c r="AJ10" s="11" t="s">
        <v>1</v>
      </c>
    </row>
    <row r="11" spans="2:36" x14ac:dyDescent="0.3">
      <c r="B11" s="18" t="s">
        <v>7</v>
      </c>
      <c r="C11" s="34"/>
      <c r="D11" s="14"/>
      <c r="F11" s="13">
        <v>0.22083333333333333</v>
      </c>
      <c r="G11" s="64">
        <f t="shared" si="0"/>
        <v>0.24166666666666667</v>
      </c>
      <c r="H11" s="30"/>
      <c r="I11" s="62">
        <f t="shared" si="1"/>
        <v>0.28333333333333333</v>
      </c>
      <c r="J11" s="11" t="s">
        <v>1</v>
      </c>
      <c r="K11" s="62">
        <f t="shared" si="2"/>
        <v>0.32500000000000001</v>
      </c>
      <c r="L11" s="11" t="s">
        <v>1</v>
      </c>
      <c r="M11" s="12">
        <f t="shared" si="9"/>
        <v>0.36666666666666664</v>
      </c>
      <c r="N11" s="14" t="s">
        <v>1</v>
      </c>
      <c r="O11" s="34"/>
      <c r="P11" s="14" t="s">
        <v>1</v>
      </c>
      <c r="Q11" s="64">
        <f t="shared" si="3"/>
        <v>0.44999999999999996</v>
      </c>
      <c r="R11" s="11" t="s">
        <v>1</v>
      </c>
      <c r="S11" s="34"/>
      <c r="T11" s="11" t="s">
        <v>1</v>
      </c>
      <c r="U11" s="62">
        <f t="shared" si="4"/>
        <v>0.53333333333333333</v>
      </c>
      <c r="V11" s="14" t="s">
        <v>1</v>
      </c>
      <c r="W11" s="64">
        <f t="shared" si="5"/>
        <v>0.57499999999999996</v>
      </c>
      <c r="X11" s="14" t="s">
        <v>1</v>
      </c>
      <c r="Y11" s="62">
        <f t="shared" si="6"/>
        <v>0.6166666666666667</v>
      </c>
      <c r="Z11" s="14" t="s">
        <v>1</v>
      </c>
      <c r="AA11" s="62">
        <f t="shared" si="7"/>
        <v>0.65833333333333333</v>
      </c>
      <c r="AB11" s="14" t="s">
        <v>1</v>
      </c>
      <c r="AC11" s="62">
        <f t="shared" si="8"/>
        <v>0.7</v>
      </c>
      <c r="AE11" s="14" t="s">
        <v>1</v>
      </c>
      <c r="AF11" s="14"/>
      <c r="AG11" s="14"/>
      <c r="AH11" s="11" t="s">
        <v>1</v>
      </c>
      <c r="AI11" s="14"/>
      <c r="AJ11" s="11" t="s">
        <v>1</v>
      </c>
    </row>
    <row r="12" spans="2:36" x14ac:dyDescent="0.3">
      <c r="B12" s="18" t="s">
        <v>8</v>
      </c>
      <c r="C12" s="34"/>
      <c r="D12" s="14"/>
      <c r="F12" s="13">
        <v>0.22152777777777777</v>
      </c>
      <c r="G12" s="64">
        <f t="shared" si="0"/>
        <v>0.24236111111111111</v>
      </c>
      <c r="H12" s="30"/>
      <c r="I12" s="62">
        <f t="shared" si="1"/>
        <v>0.28402777777777777</v>
      </c>
      <c r="J12" s="11" t="s">
        <v>1</v>
      </c>
      <c r="K12" s="62">
        <f t="shared" si="2"/>
        <v>0.32569444444444445</v>
      </c>
      <c r="L12" s="11" t="s">
        <v>1</v>
      </c>
      <c r="M12" s="12">
        <f t="shared" si="9"/>
        <v>0.36736111111111108</v>
      </c>
      <c r="N12" s="14" t="s">
        <v>1</v>
      </c>
      <c r="O12" s="34"/>
      <c r="P12" s="14" t="s">
        <v>1</v>
      </c>
      <c r="Q12" s="64">
        <f t="shared" si="3"/>
        <v>0.4506944444444444</v>
      </c>
      <c r="R12" s="11" t="s">
        <v>1</v>
      </c>
      <c r="S12" s="34"/>
      <c r="T12" s="11" t="s">
        <v>1</v>
      </c>
      <c r="U12" s="62">
        <f t="shared" si="4"/>
        <v>0.53402777777777777</v>
      </c>
      <c r="V12" s="14" t="s">
        <v>1</v>
      </c>
      <c r="W12" s="64">
        <f t="shared" si="5"/>
        <v>0.5756944444444444</v>
      </c>
      <c r="X12" s="14" t="s">
        <v>1</v>
      </c>
      <c r="Y12" s="62">
        <f t="shared" si="6"/>
        <v>0.61736111111111114</v>
      </c>
      <c r="Z12" s="14" t="s">
        <v>1</v>
      </c>
      <c r="AA12" s="62">
        <f t="shared" si="7"/>
        <v>0.65902777777777777</v>
      </c>
      <c r="AB12" s="14" t="s">
        <v>1</v>
      </c>
      <c r="AC12" s="62">
        <f t="shared" si="8"/>
        <v>0.7006944444444444</v>
      </c>
      <c r="AE12" s="14" t="s">
        <v>1</v>
      </c>
      <c r="AF12" s="14"/>
      <c r="AG12" s="14"/>
      <c r="AH12" s="11" t="s">
        <v>1</v>
      </c>
      <c r="AI12" s="14"/>
      <c r="AJ12" s="11" t="s">
        <v>1</v>
      </c>
    </row>
    <row r="13" spans="2:36" x14ac:dyDescent="0.3">
      <c r="B13" s="18" t="s">
        <v>9</v>
      </c>
      <c r="C13" s="34"/>
      <c r="D13" s="14"/>
      <c r="F13" s="13">
        <v>0.22222222222222221</v>
      </c>
      <c r="G13" s="64">
        <f t="shared" si="0"/>
        <v>0.24305555555555555</v>
      </c>
      <c r="H13" s="30"/>
      <c r="I13" s="62">
        <f t="shared" si="1"/>
        <v>0.28472222222222221</v>
      </c>
      <c r="J13" s="11" t="s">
        <v>1</v>
      </c>
      <c r="K13" s="62">
        <f t="shared" si="2"/>
        <v>0.3263888888888889</v>
      </c>
      <c r="L13" s="11" t="s">
        <v>1</v>
      </c>
      <c r="M13" s="12">
        <f t="shared" si="9"/>
        <v>0.36805555555555552</v>
      </c>
      <c r="N13" s="14" t="s">
        <v>1</v>
      </c>
      <c r="O13" s="34"/>
      <c r="P13" s="14" t="s">
        <v>1</v>
      </c>
      <c r="Q13" s="64">
        <f t="shared" si="3"/>
        <v>0.45138888888888884</v>
      </c>
      <c r="R13" s="11" t="s">
        <v>1</v>
      </c>
      <c r="S13" s="34"/>
      <c r="T13" s="11" t="s">
        <v>1</v>
      </c>
      <c r="U13" s="62">
        <f t="shared" si="4"/>
        <v>0.53472222222222221</v>
      </c>
      <c r="V13" s="14" t="s">
        <v>1</v>
      </c>
      <c r="W13" s="64">
        <f t="shared" si="5"/>
        <v>0.57638888888888884</v>
      </c>
      <c r="X13" s="14" t="s">
        <v>1</v>
      </c>
      <c r="Y13" s="62">
        <f t="shared" si="6"/>
        <v>0.61805555555555558</v>
      </c>
      <c r="Z13" s="14" t="s">
        <v>1</v>
      </c>
      <c r="AA13" s="62">
        <f t="shared" si="7"/>
        <v>0.65972222222222221</v>
      </c>
      <c r="AB13" s="14" t="s">
        <v>1</v>
      </c>
      <c r="AC13" s="62">
        <f t="shared" si="8"/>
        <v>0.70138888888888884</v>
      </c>
      <c r="AE13" s="14" t="s">
        <v>1</v>
      </c>
      <c r="AF13" s="14"/>
      <c r="AG13" s="14"/>
      <c r="AH13" s="11" t="s">
        <v>1</v>
      </c>
      <c r="AI13" s="14"/>
      <c r="AJ13" s="11" t="s">
        <v>1</v>
      </c>
    </row>
    <row r="14" spans="2:36" x14ac:dyDescent="0.3">
      <c r="B14" s="18" t="s">
        <v>10</v>
      </c>
      <c r="C14" s="34"/>
      <c r="D14" s="14"/>
      <c r="F14" s="13">
        <v>0.22291666666666665</v>
      </c>
      <c r="G14" s="64">
        <f t="shared" si="0"/>
        <v>0.24374999999999999</v>
      </c>
      <c r="H14" s="30"/>
      <c r="I14" s="62">
        <f t="shared" si="1"/>
        <v>0.28541666666666665</v>
      </c>
      <c r="J14" s="11" t="s">
        <v>1</v>
      </c>
      <c r="K14" s="62">
        <f t="shared" si="2"/>
        <v>0.32708333333333334</v>
      </c>
      <c r="L14" s="11" t="s">
        <v>1</v>
      </c>
      <c r="M14" s="12">
        <f t="shared" si="9"/>
        <v>0.36874999999999997</v>
      </c>
      <c r="N14" s="14" t="s">
        <v>1</v>
      </c>
      <c r="O14" s="34"/>
      <c r="P14" s="14" t="s">
        <v>1</v>
      </c>
      <c r="Q14" s="64">
        <f t="shared" si="3"/>
        <v>0.45208333333333328</v>
      </c>
      <c r="R14" s="11" t="s">
        <v>1</v>
      </c>
      <c r="S14" s="34"/>
      <c r="T14" s="11" t="s">
        <v>1</v>
      </c>
      <c r="U14" s="62">
        <f t="shared" si="4"/>
        <v>0.53541666666666665</v>
      </c>
      <c r="V14" s="14" t="s">
        <v>1</v>
      </c>
      <c r="W14" s="64">
        <f t="shared" si="5"/>
        <v>0.57708333333333328</v>
      </c>
      <c r="X14" s="14" t="s">
        <v>1</v>
      </c>
      <c r="Y14" s="62">
        <f t="shared" si="6"/>
        <v>0.61875000000000002</v>
      </c>
      <c r="Z14" s="14" t="s">
        <v>1</v>
      </c>
      <c r="AA14" s="62">
        <f t="shared" si="7"/>
        <v>0.66041666666666665</v>
      </c>
      <c r="AB14" s="14" t="s">
        <v>1</v>
      </c>
      <c r="AC14" s="62">
        <f t="shared" si="8"/>
        <v>0.70208333333333328</v>
      </c>
      <c r="AE14" s="14" t="s">
        <v>1</v>
      </c>
      <c r="AF14" s="14"/>
      <c r="AG14" s="14"/>
      <c r="AH14" s="11" t="s">
        <v>1</v>
      </c>
      <c r="AI14" s="14"/>
      <c r="AJ14" s="11" t="s">
        <v>1</v>
      </c>
    </row>
    <row r="15" spans="2:36" x14ac:dyDescent="0.3">
      <c r="B15" s="18" t="s">
        <v>11</v>
      </c>
      <c r="C15" s="34"/>
      <c r="D15" s="14"/>
      <c r="F15" s="13">
        <v>0.22430555555555556</v>
      </c>
      <c r="G15" s="64">
        <f t="shared" si="0"/>
        <v>0.24513888888888891</v>
      </c>
      <c r="H15" s="30"/>
      <c r="I15" s="62">
        <f t="shared" si="1"/>
        <v>0.28680555555555559</v>
      </c>
      <c r="J15" s="11" t="s">
        <v>1</v>
      </c>
      <c r="K15" s="62">
        <f t="shared" si="2"/>
        <v>0.32847222222222228</v>
      </c>
      <c r="L15" s="11" t="s">
        <v>1</v>
      </c>
      <c r="M15" s="12">
        <f t="shared" si="9"/>
        <v>0.37013888888888891</v>
      </c>
      <c r="N15" s="14" t="s">
        <v>1</v>
      </c>
      <c r="O15" s="34"/>
      <c r="P15" s="14" t="s">
        <v>1</v>
      </c>
      <c r="Q15" s="64">
        <f t="shared" si="3"/>
        <v>0.45347222222222222</v>
      </c>
      <c r="R15" s="11" t="s">
        <v>1</v>
      </c>
      <c r="S15" s="34"/>
      <c r="T15" s="11" t="s">
        <v>1</v>
      </c>
      <c r="U15" s="62">
        <f t="shared" si="4"/>
        <v>0.53680555555555554</v>
      </c>
      <c r="V15" s="14" t="s">
        <v>1</v>
      </c>
      <c r="W15" s="64">
        <f t="shared" si="5"/>
        <v>0.57847222222222217</v>
      </c>
      <c r="X15" s="14" t="s">
        <v>1</v>
      </c>
      <c r="Y15" s="62">
        <f t="shared" si="6"/>
        <v>0.62013888888888891</v>
      </c>
      <c r="Z15" s="14" t="s">
        <v>1</v>
      </c>
      <c r="AA15" s="62">
        <f t="shared" si="7"/>
        <v>0.66180555555555554</v>
      </c>
      <c r="AB15" s="14" t="s">
        <v>1</v>
      </c>
      <c r="AC15" s="62">
        <f t="shared" si="8"/>
        <v>0.70347222222222217</v>
      </c>
      <c r="AE15" s="14" t="s">
        <v>1</v>
      </c>
      <c r="AF15" s="14"/>
      <c r="AG15" s="14"/>
      <c r="AH15" s="11" t="s">
        <v>1</v>
      </c>
      <c r="AI15" s="14"/>
      <c r="AJ15" s="11" t="s">
        <v>1</v>
      </c>
    </row>
    <row r="16" spans="2:36" x14ac:dyDescent="0.3">
      <c r="B16" s="18" t="s">
        <v>12</v>
      </c>
      <c r="C16" s="9" t="s">
        <v>41</v>
      </c>
      <c r="D16" s="14"/>
      <c r="F16" s="13">
        <v>0.22638888888888889</v>
      </c>
      <c r="G16" s="64">
        <f t="shared" si="0"/>
        <v>0.24722222222222223</v>
      </c>
      <c r="H16" s="30"/>
      <c r="I16" s="62">
        <f t="shared" si="1"/>
        <v>0.28888888888888892</v>
      </c>
      <c r="J16" s="11" t="s">
        <v>1</v>
      </c>
      <c r="K16" s="62">
        <f t="shared" si="2"/>
        <v>0.3305555555555556</v>
      </c>
      <c r="L16" s="11" t="s">
        <v>1</v>
      </c>
      <c r="M16" s="12">
        <f t="shared" si="9"/>
        <v>0.37222222222222223</v>
      </c>
      <c r="N16" s="14" t="s">
        <v>1</v>
      </c>
      <c r="O16" s="34"/>
      <c r="P16" s="14" t="s">
        <v>1</v>
      </c>
      <c r="Q16" s="64">
        <f t="shared" si="3"/>
        <v>0.45555555555555555</v>
      </c>
      <c r="R16" s="11" t="s">
        <v>1</v>
      </c>
      <c r="S16" s="34"/>
      <c r="T16" s="11" t="s">
        <v>1</v>
      </c>
      <c r="U16" s="62">
        <f t="shared" si="4"/>
        <v>0.53888888888888886</v>
      </c>
      <c r="V16" s="14" t="s">
        <v>1</v>
      </c>
      <c r="W16" s="64">
        <f t="shared" si="5"/>
        <v>0.58055555555555549</v>
      </c>
      <c r="X16" s="14" t="s">
        <v>1</v>
      </c>
      <c r="Y16" s="62">
        <f t="shared" si="6"/>
        <v>0.62222222222222223</v>
      </c>
      <c r="Z16" s="14" t="s">
        <v>1</v>
      </c>
      <c r="AA16" s="62">
        <f t="shared" si="7"/>
        <v>0.66388888888888886</v>
      </c>
      <c r="AB16" s="14" t="s">
        <v>1</v>
      </c>
      <c r="AC16" s="62">
        <f t="shared" si="8"/>
        <v>0.70555555555555549</v>
      </c>
      <c r="AE16" s="14" t="s">
        <v>1</v>
      </c>
      <c r="AF16" s="14"/>
      <c r="AG16" s="14"/>
      <c r="AH16" s="11" t="s">
        <v>1</v>
      </c>
      <c r="AI16" s="14"/>
      <c r="AJ16" s="11" t="s">
        <v>1</v>
      </c>
    </row>
    <row r="17" spans="2:36" x14ac:dyDescent="0.3">
      <c r="B17" s="18" t="s">
        <v>13</v>
      </c>
      <c r="C17" s="13">
        <v>0.20694444444444446</v>
      </c>
      <c r="D17" s="14"/>
      <c r="F17" s="13">
        <v>0.22777777777777777</v>
      </c>
      <c r="G17" s="64">
        <f t="shared" si="0"/>
        <v>0.24861111111111112</v>
      </c>
      <c r="H17" s="30"/>
      <c r="I17" s="62">
        <f t="shared" si="1"/>
        <v>0.2902777777777778</v>
      </c>
      <c r="J17" s="11" t="s">
        <v>1</v>
      </c>
      <c r="K17" s="62">
        <f t="shared" si="2"/>
        <v>0.33194444444444449</v>
      </c>
      <c r="L17" s="11" t="s">
        <v>1</v>
      </c>
      <c r="M17" s="12">
        <f t="shared" si="9"/>
        <v>0.37361111111111112</v>
      </c>
      <c r="N17" s="14" t="s">
        <v>1</v>
      </c>
      <c r="O17" s="34"/>
      <c r="P17" s="14" t="s">
        <v>1</v>
      </c>
      <c r="Q17" s="64">
        <f t="shared" si="3"/>
        <v>0.45694444444444443</v>
      </c>
      <c r="R17" s="11" t="s">
        <v>1</v>
      </c>
      <c r="S17" s="34"/>
      <c r="T17" s="11" t="s">
        <v>1</v>
      </c>
      <c r="U17" s="62">
        <f t="shared" si="4"/>
        <v>0.54027777777777775</v>
      </c>
      <c r="V17" s="14" t="s">
        <v>1</v>
      </c>
      <c r="W17" s="64">
        <f t="shared" si="5"/>
        <v>0.58194444444444438</v>
      </c>
      <c r="X17" s="14" t="s">
        <v>1</v>
      </c>
      <c r="Y17" s="62">
        <f t="shared" si="6"/>
        <v>0.62361111111111112</v>
      </c>
      <c r="Z17" s="14" t="s">
        <v>1</v>
      </c>
      <c r="AA17" s="62">
        <f t="shared" si="7"/>
        <v>0.66527777777777775</v>
      </c>
      <c r="AB17" s="14" t="s">
        <v>1</v>
      </c>
      <c r="AC17" s="62">
        <f t="shared" si="8"/>
        <v>0.70694444444444438</v>
      </c>
      <c r="AE17" s="14" t="s">
        <v>1</v>
      </c>
      <c r="AF17" s="14"/>
      <c r="AG17" s="14"/>
      <c r="AH17" s="11" t="s">
        <v>1</v>
      </c>
      <c r="AI17" s="14"/>
      <c r="AJ17" s="11" t="s">
        <v>1</v>
      </c>
    </row>
    <row r="18" spans="2:36" x14ac:dyDescent="0.3">
      <c r="B18" s="18" t="s">
        <v>14</v>
      </c>
      <c r="C18" s="13">
        <v>0.20833333333333334</v>
      </c>
      <c r="D18" s="14"/>
      <c r="F18" s="13">
        <v>0.22916666666666666</v>
      </c>
      <c r="G18" s="64">
        <f t="shared" si="0"/>
        <v>0.25</v>
      </c>
      <c r="H18" s="30"/>
      <c r="I18" s="62">
        <f t="shared" si="1"/>
        <v>0.29166666666666669</v>
      </c>
      <c r="J18" s="11" t="s">
        <v>1</v>
      </c>
      <c r="K18" s="62">
        <f t="shared" si="2"/>
        <v>0.33333333333333337</v>
      </c>
      <c r="L18" s="11" t="s">
        <v>1</v>
      </c>
      <c r="M18" s="12">
        <f t="shared" si="9"/>
        <v>0.375</v>
      </c>
      <c r="N18" s="14" t="s">
        <v>1</v>
      </c>
      <c r="O18" s="34"/>
      <c r="P18" s="14" t="s">
        <v>1</v>
      </c>
      <c r="Q18" s="64">
        <f t="shared" si="3"/>
        <v>0.45833333333333331</v>
      </c>
      <c r="R18" s="11" t="s">
        <v>1</v>
      </c>
      <c r="S18" s="34"/>
      <c r="T18" s="11" t="s">
        <v>1</v>
      </c>
      <c r="U18" s="62">
        <f t="shared" si="4"/>
        <v>0.54166666666666663</v>
      </c>
      <c r="V18" s="14" t="s">
        <v>1</v>
      </c>
      <c r="W18" s="64">
        <f t="shared" si="5"/>
        <v>0.58333333333333326</v>
      </c>
      <c r="X18" s="14" t="s">
        <v>1</v>
      </c>
      <c r="Y18" s="62">
        <f t="shared" si="6"/>
        <v>0.625</v>
      </c>
      <c r="Z18" s="14" t="s">
        <v>1</v>
      </c>
      <c r="AA18" s="62">
        <f t="shared" si="7"/>
        <v>0.66666666666666663</v>
      </c>
      <c r="AB18" s="14" t="s">
        <v>1</v>
      </c>
      <c r="AC18" s="62">
        <f t="shared" si="8"/>
        <v>0.70833333333333326</v>
      </c>
      <c r="AE18" s="14" t="s">
        <v>1</v>
      </c>
      <c r="AF18" s="14"/>
      <c r="AG18" s="14"/>
      <c r="AH18" s="11" t="s">
        <v>1</v>
      </c>
      <c r="AI18" s="14"/>
      <c r="AJ18" s="11" t="s">
        <v>1</v>
      </c>
    </row>
    <row r="19" spans="2:36" x14ac:dyDescent="0.3">
      <c r="B19" s="18" t="s">
        <v>15</v>
      </c>
      <c r="C19" s="13">
        <v>0.21041666666666667</v>
      </c>
      <c r="D19" s="14"/>
      <c r="F19" s="13">
        <v>0.23124999999999998</v>
      </c>
      <c r="G19" s="64">
        <f t="shared" si="0"/>
        <v>0.25208333333333333</v>
      </c>
      <c r="H19" s="30"/>
      <c r="I19" s="62">
        <f t="shared" si="1"/>
        <v>0.29375000000000001</v>
      </c>
      <c r="J19" s="11" t="s">
        <v>1</v>
      </c>
      <c r="K19" s="62">
        <f t="shared" si="2"/>
        <v>0.3354166666666667</v>
      </c>
      <c r="L19" s="11" t="s">
        <v>1</v>
      </c>
      <c r="M19" s="12">
        <f t="shared" si="9"/>
        <v>0.37708333333333333</v>
      </c>
      <c r="N19" s="14" t="s">
        <v>1</v>
      </c>
      <c r="O19" s="34"/>
      <c r="P19" s="14" t="s">
        <v>1</v>
      </c>
      <c r="Q19" s="64">
        <f t="shared" si="3"/>
        <v>0.46041666666666664</v>
      </c>
      <c r="R19" s="11" t="s">
        <v>1</v>
      </c>
      <c r="S19" s="34"/>
      <c r="T19" s="14"/>
      <c r="U19" s="62">
        <f t="shared" si="4"/>
        <v>0.54374999999999996</v>
      </c>
      <c r="V19" s="14" t="s">
        <v>1</v>
      </c>
      <c r="W19" s="64">
        <f t="shared" si="5"/>
        <v>0.58541666666666659</v>
      </c>
      <c r="X19" s="14" t="s">
        <v>1</v>
      </c>
      <c r="Y19" s="62">
        <f t="shared" si="6"/>
        <v>0.62708333333333333</v>
      </c>
      <c r="Z19" s="14" t="s">
        <v>1</v>
      </c>
      <c r="AA19" s="62">
        <f t="shared" si="7"/>
        <v>0.66874999999999996</v>
      </c>
      <c r="AB19" s="14" t="s">
        <v>1</v>
      </c>
      <c r="AC19" s="62">
        <f t="shared" si="8"/>
        <v>0.71041666666666659</v>
      </c>
      <c r="AE19" s="14" t="s">
        <v>1</v>
      </c>
      <c r="AF19" s="14"/>
      <c r="AG19" s="14"/>
      <c r="AH19" s="11" t="s">
        <v>1</v>
      </c>
      <c r="AI19" s="14"/>
      <c r="AJ19" s="11" t="s">
        <v>1</v>
      </c>
    </row>
    <row r="20" spans="2:36" x14ac:dyDescent="0.3">
      <c r="B20" s="18" t="s">
        <v>16</v>
      </c>
      <c r="C20" s="13">
        <v>0.21249999999999999</v>
      </c>
      <c r="D20" s="14"/>
      <c r="F20" s="13">
        <v>0.23333333333333331</v>
      </c>
      <c r="G20" s="64">
        <f t="shared" si="0"/>
        <v>0.25416666666666665</v>
      </c>
      <c r="H20" s="30"/>
      <c r="I20" s="62">
        <f t="shared" si="1"/>
        <v>0.29583333333333334</v>
      </c>
      <c r="J20" s="11" t="s">
        <v>1</v>
      </c>
      <c r="K20" s="62">
        <f t="shared" si="2"/>
        <v>0.33750000000000002</v>
      </c>
      <c r="L20" s="14"/>
      <c r="M20" s="12">
        <f t="shared" si="9"/>
        <v>0.37916666666666665</v>
      </c>
      <c r="N20" s="14" t="s">
        <v>1</v>
      </c>
      <c r="O20" s="34"/>
      <c r="P20" s="14" t="s">
        <v>1</v>
      </c>
      <c r="Q20" s="64">
        <f t="shared" si="3"/>
        <v>0.46249999999999997</v>
      </c>
      <c r="R20" s="14"/>
      <c r="S20" s="34"/>
      <c r="T20" s="14"/>
      <c r="U20" s="62">
        <f t="shared" si="4"/>
        <v>0.54583333333333328</v>
      </c>
      <c r="V20" s="14" t="s">
        <v>1</v>
      </c>
      <c r="W20" s="64">
        <f t="shared" si="5"/>
        <v>0.58749999999999991</v>
      </c>
      <c r="X20" s="14" t="s">
        <v>1</v>
      </c>
      <c r="Y20" s="62">
        <f t="shared" si="6"/>
        <v>0.62916666666666665</v>
      </c>
      <c r="Z20" s="14" t="s">
        <v>1</v>
      </c>
      <c r="AA20" s="62">
        <f t="shared" si="7"/>
        <v>0.67083333333333328</v>
      </c>
      <c r="AB20" s="14" t="s">
        <v>1</v>
      </c>
      <c r="AC20" s="62">
        <f t="shared" si="8"/>
        <v>0.71249999999999991</v>
      </c>
      <c r="AE20" s="14" t="s">
        <v>1</v>
      </c>
      <c r="AF20" s="14"/>
      <c r="AG20" s="14"/>
      <c r="AH20" s="11" t="s">
        <v>1</v>
      </c>
      <c r="AI20" s="14"/>
      <c r="AJ20" s="11" t="s">
        <v>1</v>
      </c>
    </row>
    <row r="21" spans="2:36" x14ac:dyDescent="0.3">
      <c r="B21" s="18" t="s">
        <v>40</v>
      </c>
      <c r="C21" s="13">
        <v>0.21388888888888891</v>
      </c>
      <c r="D21" s="14"/>
      <c r="F21" s="13">
        <v>0.23472222222222219</v>
      </c>
      <c r="G21" s="64">
        <f t="shared" si="0"/>
        <v>0.25555555555555554</v>
      </c>
      <c r="H21" s="30"/>
      <c r="I21" s="62">
        <f t="shared" si="1"/>
        <v>0.29722222222222222</v>
      </c>
      <c r="J21" s="14"/>
      <c r="K21" s="62">
        <f t="shared" si="2"/>
        <v>0.33888888888888891</v>
      </c>
      <c r="L21" s="14"/>
      <c r="M21" s="12">
        <f t="shared" si="9"/>
        <v>0.38055555555555554</v>
      </c>
      <c r="N21" s="14" t="s">
        <v>1</v>
      </c>
      <c r="O21" s="34"/>
      <c r="P21" s="14" t="s">
        <v>1</v>
      </c>
      <c r="Q21" s="64">
        <f t="shared" si="3"/>
        <v>0.46388888888888885</v>
      </c>
      <c r="R21" s="14"/>
      <c r="S21" s="34"/>
      <c r="T21" s="14"/>
      <c r="U21" s="62">
        <f t="shared" si="4"/>
        <v>0.54722222222222217</v>
      </c>
      <c r="V21" s="14" t="s">
        <v>1</v>
      </c>
      <c r="W21" s="64">
        <f t="shared" si="5"/>
        <v>0.5888888888888888</v>
      </c>
      <c r="X21" s="14" t="s">
        <v>1</v>
      </c>
      <c r="Y21" s="62">
        <f t="shared" si="6"/>
        <v>0.63055555555555554</v>
      </c>
      <c r="Z21" s="14" t="s">
        <v>1</v>
      </c>
      <c r="AA21" s="62">
        <f t="shared" si="7"/>
        <v>0.67222222222222217</v>
      </c>
      <c r="AB21" s="14"/>
      <c r="AC21" s="62">
        <f t="shared" si="8"/>
        <v>0.7138888888888888</v>
      </c>
      <c r="AE21" s="14"/>
      <c r="AF21" s="14"/>
      <c r="AG21" s="14"/>
      <c r="AH21" s="35" t="s">
        <v>1</v>
      </c>
      <c r="AI21" s="14"/>
      <c r="AJ21" s="11" t="s">
        <v>1</v>
      </c>
    </row>
    <row r="22" spans="2:36" x14ac:dyDescent="0.3">
      <c r="B22" s="17" t="s">
        <v>18</v>
      </c>
      <c r="C22" s="9">
        <v>0.21527777777777779</v>
      </c>
      <c r="D22" s="10"/>
      <c r="F22" s="9">
        <v>0.23611111111111113</v>
      </c>
      <c r="G22" s="61">
        <f t="shared" si="0"/>
        <v>0.25694444444444448</v>
      </c>
      <c r="H22" s="65" t="s">
        <v>42</v>
      </c>
      <c r="I22" s="61">
        <f t="shared" si="1"/>
        <v>0.29861111111111116</v>
      </c>
      <c r="J22" s="55"/>
      <c r="K22" s="61">
        <f t="shared" si="2"/>
        <v>0.34027777777777785</v>
      </c>
      <c r="L22" s="43"/>
      <c r="M22" s="8">
        <f t="shared" si="9"/>
        <v>0.38194444444444448</v>
      </c>
      <c r="N22" s="10" t="s">
        <v>1</v>
      </c>
      <c r="O22" s="21"/>
      <c r="P22" s="10" t="s">
        <v>1</v>
      </c>
      <c r="Q22" s="61">
        <f t="shared" si="3"/>
        <v>0.46527777777777779</v>
      </c>
      <c r="R22" s="43"/>
      <c r="S22" s="21"/>
      <c r="T22" s="46"/>
      <c r="U22" s="61">
        <f t="shared" si="4"/>
        <v>0.54861111111111116</v>
      </c>
      <c r="V22" s="10" t="s">
        <v>1</v>
      </c>
      <c r="W22" s="61">
        <f t="shared" si="5"/>
        <v>0.59027777777777779</v>
      </c>
      <c r="X22" s="43"/>
      <c r="Y22" s="61">
        <f t="shared" si="6"/>
        <v>0.63194444444444453</v>
      </c>
      <c r="Z22" s="43"/>
      <c r="AA22" s="61">
        <f t="shared" si="7"/>
        <v>0.67361111111111116</v>
      </c>
      <c r="AB22" s="10"/>
      <c r="AC22" s="61">
        <f t="shared" si="8"/>
        <v>0.71527777777777779</v>
      </c>
      <c r="AE22" s="43"/>
      <c r="AF22" s="10"/>
      <c r="AG22" s="43"/>
      <c r="AH22" s="36" t="s">
        <v>1</v>
      </c>
      <c r="AI22" s="10"/>
      <c r="AJ22" s="2" t="s">
        <v>1</v>
      </c>
    </row>
    <row r="23" spans="2:36" x14ac:dyDescent="0.3">
      <c r="B23" s="17" t="s">
        <v>18</v>
      </c>
      <c r="C23" s="9">
        <v>0.21736111111111112</v>
      </c>
      <c r="D23" s="40"/>
      <c r="E23" s="61">
        <v>0.20833333333333334</v>
      </c>
      <c r="G23" s="61">
        <f>C23+$D$3</f>
        <v>0.2590277777777778</v>
      </c>
      <c r="H23" s="9">
        <v>0.25694444444444448</v>
      </c>
      <c r="I23" s="61">
        <f t="shared" si="1"/>
        <v>0.30069444444444449</v>
      </c>
      <c r="J23" s="10"/>
      <c r="K23" s="61">
        <f t="shared" si="2"/>
        <v>0.34236111111111117</v>
      </c>
      <c r="L23" s="40"/>
      <c r="M23" s="8">
        <f t="shared" si="9"/>
        <v>0.3840277777777778</v>
      </c>
      <c r="N23" s="10" t="s">
        <v>1</v>
      </c>
      <c r="O23" s="61">
        <v>0.4236111111111111</v>
      </c>
      <c r="P23" s="10" t="s">
        <v>1</v>
      </c>
      <c r="Q23" s="61">
        <f t="shared" si="3"/>
        <v>0.46736111111111112</v>
      </c>
      <c r="R23" s="40"/>
      <c r="S23" s="61">
        <f>O23+$E$3</f>
        <v>0.50694444444444442</v>
      </c>
      <c r="T23" s="46"/>
      <c r="U23" s="61">
        <f t="shared" si="4"/>
        <v>0.55069444444444449</v>
      </c>
      <c r="V23" s="10" t="s">
        <v>1</v>
      </c>
      <c r="W23" s="61">
        <f t="shared" si="5"/>
        <v>0.59236111111111112</v>
      </c>
      <c r="X23" s="40"/>
      <c r="Y23" s="61">
        <f t="shared" si="6"/>
        <v>0.63402777777777786</v>
      </c>
      <c r="Z23" s="40"/>
      <c r="AA23" s="61">
        <f t="shared" si="7"/>
        <v>0.67569444444444449</v>
      </c>
      <c r="AB23" s="10"/>
      <c r="AC23" s="61">
        <f t="shared" si="8"/>
        <v>0.71736111111111112</v>
      </c>
      <c r="AE23" s="40"/>
      <c r="AF23" s="10"/>
      <c r="AG23" s="40"/>
      <c r="AH23" s="36" t="s">
        <v>1</v>
      </c>
      <c r="AI23" s="10"/>
      <c r="AJ23" s="2" t="s">
        <v>1</v>
      </c>
    </row>
    <row r="24" spans="2:36" x14ac:dyDescent="0.3">
      <c r="B24" s="20" t="s">
        <v>17</v>
      </c>
      <c r="C24" s="9"/>
      <c r="D24" s="40"/>
      <c r="E24" s="63">
        <v>0.21041666666666667</v>
      </c>
      <c r="G24" s="63" t="s">
        <v>34</v>
      </c>
      <c r="H24" s="13">
        <v>0.2590277777777778</v>
      </c>
      <c r="I24" s="63" t="s">
        <v>34</v>
      </c>
      <c r="J24" s="54"/>
      <c r="K24" s="63" t="s">
        <v>34</v>
      </c>
      <c r="L24" s="44"/>
      <c r="M24" s="12"/>
      <c r="N24" s="54"/>
      <c r="O24" s="63">
        <v>0.42569444444444443</v>
      </c>
      <c r="P24" s="54"/>
      <c r="Q24" s="63" t="s">
        <v>34</v>
      </c>
      <c r="R24" s="44"/>
      <c r="S24" s="63">
        <v>0.50902777777777775</v>
      </c>
      <c r="T24" s="53"/>
      <c r="U24" s="63" t="s">
        <v>34</v>
      </c>
      <c r="V24" s="54"/>
      <c r="W24" s="63" t="s">
        <v>34</v>
      </c>
      <c r="X24" s="44"/>
      <c r="Y24" s="63" t="s">
        <v>34</v>
      </c>
      <c r="Z24" s="44"/>
      <c r="AA24" s="63" t="s">
        <v>34</v>
      </c>
      <c r="AB24" s="54"/>
      <c r="AC24" s="63" t="s">
        <v>34</v>
      </c>
      <c r="AE24" s="44"/>
      <c r="AF24" s="54"/>
      <c r="AG24" s="44"/>
      <c r="AH24" s="36"/>
      <c r="AI24" s="10"/>
      <c r="AJ24" s="2"/>
    </row>
    <row r="25" spans="2:36" x14ac:dyDescent="0.3">
      <c r="B25" s="57" t="s">
        <v>19</v>
      </c>
      <c r="C25" s="13">
        <v>0.21944444444444444</v>
      </c>
      <c r="D25" s="41"/>
      <c r="E25" s="62">
        <v>0.21249999999999999</v>
      </c>
      <c r="G25" s="62">
        <f t="shared" ref="G25:G34" si="10">C25+$D$3</f>
        <v>0.26111111111111113</v>
      </c>
      <c r="H25" s="13">
        <f t="shared" ref="H25:H44" si="11">G25</f>
        <v>0.26111111111111113</v>
      </c>
      <c r="I25" s="62">
        <f t="shared" ref="I25:I34" si="12">G25+$D$3</f>
        <v>0.30277777777777781</v>
      </c>
      <c r="J25" s="14"/>
      <c r="K25" s="62">
        <f t="shared" ref="K25:K34" si="13">I25+$D$3</f>
        <v>0.3444444444444445</v>
      </c>
      <c r="L25" s="41"/>
      <c r="M25" s="12">
        <f t="shared" ref="M25:M34" si="14">I25+$E$3</f>
        <v>0.38611111111111113</v>
      </c>
      <c r="N25" s="14" t="s">
        <v>1</v>
      </c>
      <c r="O25" s="62">
        <f t="shared" ref="O25:O34" si="15">K25+$E$3</f>
        <v>0.42777777777777781</v>
      </c>
      <c r="P25" s="14" t="s">
        <v>1</v>
      </c>
      <c r="Q25" s="64">
        <f t="shared" ref="Q25:Q34" si="16">M25+$E$3</f>
        <v>0.46944444444444444</v>
      </c>
      <c r="R25" s="41"/>
      <c r="S25" s="62">
        <f t="shared" ref="S25:S34" si="17">O25+$E$3</f>
        <v>0.51111111111111118</v>
      </c>
      <c r="T25" s="47"/>
      <c r="U25" s="62">
        <f t="shared" ref="U25:U34" si="18">Q25+$E$3</f>
        <v>0.55277777777777781</v>
      </c>
      <c r="V25" s="14" t="s">
        <v>1</v>
      </c>
      <c r="W25" s="62">
        <f t="shared" ref="W25:W34" si="19">S25+$E$3</f>
        <v>0.59444444444444455</v>
      </c>
      <c r="X25" s="41"/>
      <c r="Y25" s="62">
        <f t="shared" ref="Y25:Y34" si="20">U25+$E$3</f>
        <v>0.63611111111111118</v>
      </c>
      <c r="Z25" s="41"/>
      <c r="AA25" s="62">
        <f t="shared" ref="AA25:AA34" si="21">W25+$E$3</f>
        <v>0.67777777777777792</v>
      </c>
      <c r="AB25" s="30"/>
      <c r="AC25" s="62">
        <f t="shared" ref="AC25:AC34" si="22">AA25+$D$3</f>
        <v>0.71944444444444455</v>
      </c>
      <c r="AE25" s="41"/>
      <c r="AF25" s="14"/>
      <c r="AG25" s="41"/>
      <c r="AH25" s="35" t="s">
        <v>1</v>
      </c>
      <c r="AI25" s="14"/>
      <c r="AJ25" s="11" t="s">
        <v>1</v>
      </c>
    </row>
    <row r="26" spans="2:36" x14ac:dyDescent="0.3">
      <c r="B26" s="57" t="s">
        <v>31</v>
      </c>
      <c r="C26" s="13">
        <v>0.22083333333333333</v>
      </c>
      <c r="D26" s="41"/>
      <c r="E26" s="62">
        <v>0.21388888888888891</v>
      </c>
      <c r="G26" s="62">
        <f t="shared" si="10"/>
        <v>0.26250000000000001</v>
      </c>
      <c r="H26" s="13">
        <f t="shared" si="11"/>
        <v>0.26250000000000001</v>
      </c>
      <c r="I26" s="62">
        <f t="shared" si="12"/>
        <v>0.3041666666666667</v>
      </c>
      <c r="J26" s="14"/>
      <c r="K26" s="62">
        <f t="shared" si="13"/>
        <v>0.34583333333333338</v>
      </c>
      <c r="L26" s="41"/>
      <c r="M26" s="12">
        <f t="shared" si="14"/>
        <v>0.38750000000000001</v>
      </c>
      <c r="N26" s="14"/>
      <c r="O26" s="62">
        <f t="shared" si="15"/>
        <v>0.4291666666666667</v>
      </c>
      <c r="P26" s="14"/>
      <c r="Q26" s="64">
        <f t="shared" si="16"/>
        <v>0.47083333333333333</v>
      </c>
      <c r="R26" s="41"/>
      <c r="S26" s="62">
        <f t="shared" si="17"/>
        <v>0.51250000000000007</v>
      </c>
      <c r="T26" s="47"/>
      <c r="U26" s="62">
        <f t="shared" si="18"/>
        <v>0.5541666666666667</v>
      </c>
      <c r="V26" s="14"/>
      <c r="W26" s="62">
        <f t="shared" si="19"/>
        <v>0.59583333333333344</v>
      </c>
      <c r="X26" s="41"/>
      <c r="Y26" s="62">
        <f t="shared" si="20"/>
        <v>0.63750000000000007</v>
      </c>
      <c r="Z26" s="41"/>
      <c r="AA26" s="62">
        <f t="shared" si="21"/>
        <v>0.67916666666666681</v>
      </c>
      <c r="AB26" s="30"/>
      <c r="AC26" s="62">
        <f t="shared" si="22"/>
        <v>0.72083333333333344</v>
      </c>
      <c r="AE26" s="41"/>
      <c r="AF26" s="14"/>
      <c r="AG26" s="41"/>
      <c r="AH26" s="35"/>
      <c r="AI26" s="14"/>
      <c r="AJ26" s="11"/>
    </row>
    <row r="27" spans="2:36" x14ac:dyDescent="0.3">
      <c r="B27" s="57" t="s">
        <v>30</v>
      </c>
      <c r="C27" s="13">
        <v>0.22291666666666665</v>
      </c>
      <c r="D27" s="41"/>
      <c r="E27" s="62">
        <v>0.21597222222222223</v>
      </c>
      <c r="G27" s="62">
        <f t="shared" si="10"/>
        <v>0.26458333333333334</v>
      </c>
      <c r="H27" s="13">
        <f t="shared" si="11"/>
        <v>0.26458333333333334</v>
      </c>
      <c r="I27" s="62">
        <f t="shared" si="12"/>
        <v>0.30625000000000002</v>
      </c>
      <c r="J27" s="14"/>
      <c r="K27" s="62">
        <f t="shared" si="13"/>
        <v>0.34791666666666671</v>
      </c>
      <c r="L27" s="41"/>
      <c r="M27" s="12">
        <f t="shared" si="14"/>
        <v>0.38958333333333334</v>
      </c>
      <c r="N27" s="14" t="s">
        <v>1</v>
      </c>
      <c r="O27" s="62">
        <f t="shared" si="15"/>
        <v>0.43125000000000002</v>
      </c>
      <c r="P27" s="14" t="s">
        <v>1</v>
      </c>
      <c r="Q27" s="64">
        <f t="shared" si="16"/>
        <v>0.47291666666666665</v>
      </c>
      <c r="R27" s="41"/>
      <c r="S27" s="62">
        <f t="shared" si="17"/>
        <v>0.51458333333333339</v>
      </c>
      <c r="T27" s="47"/>
      <c r="U27" s="62">
        <f t="shared" si="18"/>
        <v>0.55625000000000002</v>
      </c>
      <c r="V27" s="14" t="s">
        <v>1</v>
      </c>
      <c r="W27" s="62">
        <f t="shared" si="19"/>
        <v>0.59791666666666676</v>
      </c>
      <c r="X27" s="41"/>
      <c r="Y27" s="62">
        <f t="shared" si="20"/>
        <v>0.63958333333333339</v>
      </c>
      <c r="Z27" s="41"/>
      <c r="AA27" s="62">
        <f t="shared" si="21"/>
        <v>0.68125000000000013</v>
      </c>
      <c r="AB27" s="30"/>
      <c r="AC27" s="62">
        <f t="shared" si="22"/>
        <v>0.72291666666666676</v>
      </c>
      <c r="AE27" s="41"/>
      <c r="AF27" s="14"/>
      <c r="AG27" s="41"/>
      <c r="AH27" s="35" t="s">
        <v>1</v>
      </c>
      <c r="AI27" s="14"/>
      <c r="AJ27" s="11" t="s">
        <v>1</v>
      </c>
    </row>
    <row r="28" spans="2:36" x14ac:dyDescent="0.3">
      <c r="B28" s="57" t="s">
        <v>20</v>
      </c>
      <c r="C28" s="13">
        <v>0.22569444444444445</v>
      </c>
      <c r="D28" s="41"/>
      <c r="E28" s="62">
        <v>0.21875</v>
      </c>
      <c r="G28" s="62">
        <f t="shared" si="10"/>
        <v>0.2673611111111111</v>
      </c>
      <c r="H28" s="13">
        <f t="shared" si="11"/>
        <v>0.2673611111111111</v>
      </c>
      <c r="I28" s="62">
        <f t="shared" si="12"/>
        <v>0.30902777777777779</v>
      </c>
      <c r="J28" s="14"/>
      <c r="K28" s="62">
        <f t="shared" si="13"/>
        <v>0.35069444444444448</v>
      </c>
      <c r="L28" s="41"/>
      <c r="M28" s="12">
        <f t="shared" si="14"/>
        <v>0.3923611111111111</v>
      </c>
      <c r="N28" s="14" t="s">
        <v>1</v>
      </c>
      <c r="O28" s="62">
        <f t="shared" si="15"/>
        <v>0.43402777777777779</v>
      </c>
      <c r="P28" s="14" t="s">
        <v>1</v>
      </c>
      <c r="Q28" s="64">
        <f t="shared" si="16"/>
        <v>0.47569444444444442</v>
      </c>
      <c r="R28" s="41"/>
      <c r="S28" s="62">
        <f t="shared" si="17"/>
        <v>0.51736111111111116</v>
      </c>
      <c r="T28" s="47"/>
      <c r="U28" s="62">
        <f t="shared" si="18"/>
        <v>0.55902777777777779</v>
      </c>
      <c r="V28" s="14" t="s">
        <v>1</v>
      </c>
      <c r="W28" s="62">
        <f t="shared" si="19"/>
        <v>0.60069444444444453</v>
      </c>
      <c r="X28" s="41"/>
      <c r="Y28" s="62">
        <f t="shared" si="20"/>
        <v>0.64236111111111116</v>
      </c>
      <c r="Z28" s="41"/>
      <c r="AA28" s="62">
        <f t="shared" si="21"/>
        <v>0.6840277777777779</v>
      </c>
      <c r="AB28" s="30"/>
      <c r="AC28" s="62">
        <f t="shared" si="22"/>
        <v>0.72569444444444453</v>
      </c>
      <c r="AE28" s="41"/>
      <c r="AF28" s="14"/>
      <c r="AG28" s="41"/>
      <c r="AH28" s="35" t="s">
        <v>1</v>
      </c>
      <c r="AI28" s="14"/>
      <c r="AJ28" s="11" t="s">
        <v>1</v>
      </c>
    </row>
    <row r="29" spans="2:36" x14ac:dyDescent="0.3">
      <c r="B29" s="57" t="s">
        <v>21</v>
      </c>
      <c r="C29" s="13">
        <v>0.22847222222222222</v>
      </c>
      <c r="D29" s="41"/>
      <c r="E29" s="62">
        <v>0.22152777777777777</v>
      </c>
      <c r="G29" s="62">
        <f t="shared" si="10"/>
        <v>0.27013888888888887</v>
      </c>
      <c r="H29" s="13">
        <f t="shared" si="11"/>
        <v>0.27013888888888887</v>
      </c>
      <c r="I29" s="62">
        <f t="shared" si="12"/>
        <v>0.31180555555555556</v>
      </c>
      <c r="J29" s="14"/>
      <c r="K29" s="62">
        <f t="shared" si="13"/>
        <v>0.35347222222222224</v>
      </c>
      <c r="L29" s="41"/>
      <c r="M29" s="12">
        <f t="shared" si="14"/>
        <v>0.39513888888888887</v>
      </c>
      <c r="N29" s="14" t="s">
        <v>1</v>
      </c>
      <c r="O29" s="62">
        <f t="shared" si="15"/>
        <v>0.43680555555555556</v>
      </c>
      <c r="P29" s="14" t="s">
        <v>1</v>
      </c>
      <c r="Q29" s="64">
        <f t="shared" si="16"/>
        <v>0.47847222222222219</v>
      </c>
      <c r="R29" s="41"/>
      <c r="S29" s="62">
        <f t="shared" si="17"/>
        <v>0.52013888888888893</v>
      </c>
      <c r="T29" s="47"/>
      <c r="U29" s="62">
        <f t="shared" si="18"/>
        <v>0.56180555555555556</v>
      </c>
      <c r="V29" s="14" t="s">
        <v>1</v>
      </c>
      <c r="W29" s="62">
        <f t="shared" si="19"/>
        <v>0.6034722222222223</v>
      </c>
      <c r="X29" s="41"/>
      <c r="Y29" s="62">
        <f t="shared" si="20"/>
        <v>0.64513888888888893</v>
      </c>
      <c r="Z29" s="41"/>
      <c r="AA29" s="62">
        <f t="shared" si="21"/>
        <v>0.68680555555555567</v>
      </c>
      <c r="AB29" s="30"/>
      <c r="AC29" s="62">
        <f t="shared" si="22"/>
        <v>0.7284722222222223</v>
      </c>
      <c r="AE29" s="41"/>
      <c r="AF29" s="14"/>
      <c r="AG29" s="41"/>
      <c r="AH29" s="35" t="s">
        <v>1</v>
      </c>
      <c r="AI29" s="14"/>
      <c r="AJ29" s="11" t="s">
        <v>1</v>
      </c>
    </row>
    <row r="30" spans="2:36" x14ac:dyDescent="0.3">
      <c r="B30" s="57" t="s">
        <v>43</v>
      </c>
      <c r="C30" s="13">
        <v>0.22916666666666666</v>
      </c>
      <c r="D30" s="41"/>
      <c r="E30" s="62">
        <v>0.22222222222222221</v>
      </c>
      <c r="G30" s="62">
        <f t="shared" si="10"/>
        <v>0.27083333333333331</v>
      </c>
      <c r="H30" s="13">
        <f t="shared" si="11"/>
        <v>0.27083333333333331</v>
      </c>
      <c r="I30" s="62">
        <f t="shared" si="12"/>
        <v>0.3125</v>
      </c>
      <c r="J30" s="14"/>
      <c r="K30" s="62">
        <f t="shared" si="13"/>
        <v>0.35416666666666669</v>
      </c>
      <c r="L30" s="41"/>
      <c r="M30" s="12">
        <f t="shared" si="14"/>
        <v>0.39583333333333331</v>
      </c>
      <c r="N30" s="14" t="s">
        <v>1</v>
      </c>
      <c r="O30" s="62">
        <f t="shared" si="15"/>
        <v>0.4375</v>
      </c>
      <c r="P30" s="14" t="s">
        <v>1</v>
      </c>
      <c r="Q30" s="62">
        <f t="shared" si="16"/>
        <v>0.47916666666666663</v>
      </c>
      <c r="R30" s="41"/>
      <c r="S30" s="62">
        <f t="shared" si="17"/>
        <v>0.52083333333333337</v>
      </c>
      <c r="T30" s="47"/>
      <c r="U30" s="62">
        <f t="shared" si="18"/>
        <v>0.5625</v>
      </c>
      <c r="V30" s="14" t="s">
        <v>1</v>
      </c>
      <c r="W30" s="62">
        <f t="shared" si="19"/>
        <v>0.60416666666666674</v>
      </c>
      <c r="X30" s="41"/>
      <c r="Y30" s="62">
        <f t="shared" si="20"/>
        <v>0.64583333333333337</v>
      </c>
      <c r="Z30" s="41"/>
      <c r="AA30" s="62">
        <f t="shared" si="21"/>
        <v>0.68750000000000011</v>
      </c>
      <c r="AB30" s="30"/>
      <c r="AC30" s="62">
        <f t="shared" si="22"/>
        <v>0.72916666666666674</v>
      </c>
      <c r="AE30" s="41"/>
      <c r="AF30" s="14"/>
      <c r="AG30" s="41"/>
      <c r="AH30" s="35" t="s">
        <v>1</v>
      </c>
      <c r="AI30" s="14"/>
      <c r="AJ30" s="11" t="s">
        <v>1</v>
      </c>
    </row>
    <row r="31" spans="2:36" x14ac:dyDescent="0.3">
      <c r="B31" s="57" t="s">
        <v>22</v>
      </c>
      <c r="C31" s="13">
        <v>0.23194444444444443</v>
      </c>
      <c r="D31" s="41"/>
      <c r="E31" s="62">
        <v>0.22500000000000001</v>
      </c>
      <c r="G31" s="62">
        <f t="shared" si="10"/>
        <v>0.27361111111111108</v>
      </c>
      <c r="H31" s="13">
        <f t="shared" si="11"/>
        <v>0.27361111111111108</v>
      </c>
      <c r="I31" s="62">
        <f t="shared" si="12"/>
        <v>0.31527777777777777</v>
      </c>
      <c r="J31" s="14"/>
      <c r="K31" s="62">
        <f t="shared" si="13"/>
        <v>0.35694444444444445</v>
      </c>
      <c r="L31" s="41"/>
      <c r="M31" s="12">
        <f t="shared" si="14"/>
        <v>0.39861111111111108</v>
      </c>
      <c r="N31" s="14" t="s">
        <v>1</v>
      </c>
      <c r="O31" s="62">
        <f t="shared" si="15"/>
        <v>0.44027777777777777</v>
      </c>
      <c r="P31" s="14" t="s">
        <v>1</v>
      </c>
      <c r="Q31" s="62">
        <f t="shared" si="16"/>
        <v>0.4819444444444444</v>
      </c>
      <c r="R31" s="41"/>
      <c r="S31" s="62">
        <f t="shared" si="17"/>
        <v>0.52361111111111114</v>
      </c>
      <c r="T31" s="47"/>
      <c r="U31" s="62">
        <f t="shared" si="18"/>
        <v>0.56527777777777777</v>
      </c>
      <c r="V31" s="14" t="s">
        <v>1</v>
      </c>
      <c r="W31" s="62">
        <f t="shared" si="19"/>
        <v>0.60694444444444451</v>
      </c>
      <c r="X31" s="41"/>
      <c r="Y31" s="62">
        <f t="shared" si="20"/>
        <v>0.64861111111111114</v>
      </c>
      <c r="Z31" s="41"/>
      <c r="AA31" s="62">
        <f t="shared" si="21"/>
        <v>0.69027777777777788</v>
      </c>
      <c r="AB31" s="30"/>
      <c r="AC31" s="62">
        <f t="shared" si="22"/>
        <v>0.73194444444444451</v>
      </c>
      <c r="AE31" s="41"/>
      <c r="AF31" s="14"/>
      <c r="AG31" s="41"/>
      <c r="AH31" s="35" t="s">
        <v>1</v>
      </c>
      <c r="AI31" s="14"/>
      <c r="AJ31" s="11" t="s">
        <v>1</v>
      </c>
    </row>
    <row r="32" spans="2:36" x14ac:dyDescent="0.3">
      <c r="B32" s="57" t="s">
        <v>23</v>
      </c>
      <c r="C32" s="13">
        <v>0.23402777777777781</v>
      </c>
      <c r="D32" s="41"/>
      <c r="E32" s="62">
        <v>0.22708333333333333</v>
      </c>
      <c r="G32" s="62">
        <f t="shared" si="10"/>
        <v>0.27569444444444446</v>
      </c>
      <c r="H32" s="13">
        <f t="shared" si="11"/>
        <v>0.27569444444444446</v>
      </c>
      <c r="I32" s="62">
        <f t="shared" si="12"/>
        <v>0.31736111111111115</v>
      </c>
      <c r="J32" s="14"/>
      <c r="K32" s="62">
        <f t="shared" si="13"/>
        <v>0.35902777777777783</v>
      </c>
      <c r="L32" s="41"/>
      <c r="M32" s="12">
        <f t="shared" si="14"/>
        <v>0.40069444444444446</v>
      </c>
      <c r="N32" s="14" t="s">
        <v>1</v>
      </c>
      <c r="O32" s="62">
        <f t="shared" si="15"/>
        <v>0.44236111111111115</v>
      </c>
      <c r="P32" s="14" t="s">
        <v>1</v>
      </c>
      <c r="Q32" s="62">
        <f t="shared" si="16"/>
        <v>0.48402777777777778</v>
      </c>
      <c r="R32" s="41"/>
      <c r="S32" s="62">
        <f t="shared" si="17"/>
        <v>0.52569444444444446</v>
      </c>
      <c r="T32" s="47"/>
      <c r="U32" s="62">
        <f t="shared" si="18"/>
        <v>0.56736111111111109</v>
      </c>
      <c r="V32" s="14" t="s">
        <v>1</v>
      </c>
      <c r="W32" s="62">
        <f t="shared" si="19"/>
        <v>0.60902777777777783</v>
      </c>
      <c r="X32" s="41"/>
      <c r="Y32" s="62">
        <f t="shared" si="20"/>
        <v>0.65069444444444446</v>
      </c>
      <c r="Z32" s="41"/>
      <c r="AA32" s="62">
        <f t="shared" si="21"/>
        <v>0.6923611111111112</v>
      </c>
      <c r="AB32" s="30"/>
      <c r="AC32" s="62">
        <f t="shared" si="22"/>
        <v>0.73402777777777783</v>
      </c>
      <c r="AE32" s="41"/>
      <c r="AF32" s="14"/>
      <c r="AG32" s="41"/>
      <c r="AH32" s="35" t="s">
        <v>1</v>
      </c>
      <c r="AI32" s="14"/>
      <c r="AJ32" s="11" t="s">
        <v>1</v>
      </c>
    </row>
    <row r="33" spans="2:36" x14ac:dyDescent="0.3">
      <c r="B33" s="57" t="s">
        <v>24</v>
      </c>
      <c r="C33" s="13">
        <v>0.23680555555555557</v>
      </c>
      <c r="D33" s="44"/>
      <c r="E33" s="62">
        <v>0.2298611111111111</v>
      </c>
      <c r="G33" s="62">
        <f t="shared" si="10"/>
        <v>0.27847222222222223</v>
      </c>
      <c r="H33" s="13">
        <f t="shared" si="11"/>
        <v>0.27847222222222223</v>
      </c>
      <c r="I33" s="62">
        <f t="shared" si="12"/>
        <v>0.32013888888888892</v>
      </c>
      <c r="J33" s="14"/>
      <c r="K33" s="62">
        <f t="shared" si="13"/>
        <v>0.3618055555555556</v>
      </c>
      <c r="L33" s="44"/>
      <c r="M33" s="12">
        <f t="shared" si="14"/>
        <v>0.40347222222222223</v>
      </c>
      <c r="N33" s="14" t="s">
        <v>1</v>
      </c>
      <c r="O33" s="62">
        <f t="shared" si="15"/>
        <v>0.44513888888888892</v>
      </c>
      <c r="P33" s="14" t="s">
        <v>1</v>
      </c>
      <c r="Q33" s="62">
        <f t="shared" si="16"/>
        <v>0.48680555555555555</v>
      </c>
      <c r="R33" s="44"/>
      <c r="S33" s="62">
        <f t="shared" si="17"/>
        <v>0.52847222222222223</v>
      </c>
      <c r="T33" s="47"/>
      <c r="U33" s="62">
        <f t="shared" si="18"/>
        <v>0.57013888888888886</v>
      </c>
      <c r="V33" s="14" t="s">
        <v>1</v>
      </c>
      <c r="W33" s="62">
        <f t="shared" si="19"/>
        <v>0.6118055555555556</v>
      </c>
      <c r="X33" s="44"/>
      <c r="Y33" s="62">
        <f t="shared" si="20"/>
        <v>0.65347222222222223</v>
      </c>
      <c r="Z33" s="44"/>
      <c r="AA33" s="62">
        <f t="shared" si="21"/>
        <v>0.69513888888888897</v>
      </c>
      <c r="AB33" s="30"/>
      <c r="AC33" s="62">
        <f t="shared" si="22"/>
        <v>0.7368055555555556</v>
      </c>
      <c r="AE33" s="44"/>
      <c r="AF33" s="14"/>
      <c r="AG33" s="44"/>
      <c r="AH33" s="35" t="s">
        <v>1</v>
      </c>
      <c r="AI33" s="14"/>
      <c r="AJ33" s="11" t="s">
        <v>1</v>
      </c>
    </row>
    <row r="34" spans="2:36" x14ac:dyDescent="0.3">
      <c r="B34" s="57" t="s">
        <v>25</v>
      </c>
      <c r="C34" s="13">
        <v>0.2388888888888889</v>
      </c>
      <c r="D34" s="44"/>
      <c r="E34" s="62">
        <v>0.23194444444444443</v>
      </c>
      <c r="G34" s="62">
        <f t="shared" si="10"/>
        <v>0.28055555555555556</v>
      </c>
      <c r="H34" s="13">
        <f t="shared" si="11"/>
        <v>0.28055555555555556</v>
      </c>
      <c r="I34" s="62">
        <f t="shared" si="12"/>
        <v>0.32222222222222224</v>
      </c>
      <c r="J34" s="14"/>
      <c r="K34" s="62">
        <f t="shared" si="13"/>
        <v>0.36388888888888893</v>
      </c>
      <c r="L34" s="44"/>
      <c r="M34" s="12">
        <f t="shared" si="14"/>
        <v>0.40555555555555556</v>
      </c>
      <c r="N34" s="14" t="s">
        <v>1</v>
      </c>
      <c r="O34" s="62">
        <f t="shared" si="15"/>
        <v>0.44722222222222224</v>
      </c>
      <c r="P34" s="14" t="s">
        <v>1</v>
      </c>
      <c r="Q34" s="62">
        <f t="shared" si="16"/>
        <v>0.48888888888888887</v>
      </c>
      <c r="R34" s="44"/>
      <c r="S34" s="62">
        <f t="shared" si="17"/>
        <v>0.53055555555555556</v>
      </c>
      <c r="T34" s="47"/>
      <c r="U34" s="62">
        <f t="shared" si="18"/>
        <v>0.57222222222222219</v>
      </c>
      <c r="V34" s="14" t="s">
        <v>1</v>
      </c>
      <c r="W34" s="62">
        <f t="shared" si="19"/>
        <v>0.61388888888888893</v>
      </c>
      <c r="X34" s="44"/>
      <c r="Y34" s="62">
        <f t="shared" si="20"/>
        <v>0.65555555555555556</v>
      </c>
      <c r="Z34" s="44"/>
      <c r="AA34" s="62">
        <f t="shared" si="21"/>
        <v>0.6972222222222223</v>
      </c>
      <c r="AB34" s="30"/>
      <c r="AC34" s="62">
        <f t="shared" si="22"/>
        <v>0.73888888888888893</v>
      </c>
      <c r="AE34" s="44"/>
      <c r="AF34" s="14"/>
      <c r="AG34" s="44"/>
      <c r="AH34" s="35" t="s">
        <v>1</v>
      </c>
      <c r="AI34" s="14"/>
      <c r="AJ34" s="11" t="s">
        <v>1</v>
      </c>
    </row>
    <row r="35" spans="2:36" x14ac:dyDescent="0.3">
      <c r="B35" s="57" t="s">
        <v>32</v>
      </c>
      <c r="C35" s="13" t="s">
        <v>34</v>
      </c>
      <c r="D35" s="44"/>
      <c r="E35" s="64" t="s">
        <v>34</v>
      </c>
      <c r="G35" s="64" t="s">
        <v>34</v>
      </c>
      <c r="H35" s="13" t="str">
        <f t="shared" si="11"/>
        <v>(</v>
      </c>
      <c r="I35" s="64" t="s">
        <v>34</v>
      </c>
      <c r="J35" s="30"/>
      <c r="K35" s="64" t="s">
        <v>34</v>
      </c>
      <c r="L35" s="44"/>
      <c r="M35" s="12"/>
      <c r="N35" s="14"/>
      <c r="O35" s="64" t="s">
        <v>34</v>
      </c>
      <c r="P35" s="14"/>
      <c r="Q35" s="64" t="s">
        <v>34</v>
      </c>
      <c r="R35" s="44"/>
      <c r="S35" s="64" t="s">
        <v>34</v>
      </c>
      <c r="T35" s="47"/>
      <c r="U35" s="64" t="s">
        <v>34</v>
      </c>
      <c r="V35" s="14"/>
      <c r="W35" s="64" t="s">
        <v>34</v>
      </c>
      <c r="X35" s="44"/>
      <c r="Y35" s="64" t="s">
        <v>34</v>
      </c>
      <c r="Z35" s="44"/>
      <c r="AA35" s="64" t="s">
        <v>34</v>
      </c>
      <c r="AB35" s="30"/>
      <c r="AC35" s="64" t="s">
        <v>34</v>
      </c>
      <c r="AE35" s="44"/>
      <c r="AF35" s="30"/>
      <c r="AG35" s="44"/>
      <c r="AH35" s="35"/>
      <c r="AI35" s="14"/>
      <c r="AJ35" s="11"/>
    </row>
    <row r="36" spans="2:36" x14ac:dyDescent="0.3">
      <c r="B36" s="17" t="s">
        <v>26</v>
      </c>
      <c r="C36" s="9">
        <v>0.24097222222222223</v>
      </c>
      <c r="D36" s="44"/>
      <c r="E36" s="61">
        <v>0.23402777777777781</v>
      </c>
      <c r="G36" s="61">
        <f>C36+$D$3</f>
        <v>0.28263888888888888</v>
      </c>
      <c r="H36" s="9">
        <f t="shared" si="11"/>
        <v>0.28263888888888888</v>
      </c>
      <c r="I36" s="61">
        <f>G36+$D$3</f>
        <v>0.32430555555555557</v>
      </c>
      <c r="J36" s="10"/>
      <c r="K36" s="61">
        <f t="shared" ref="K36:K41" si="23">I36+$D$3</f>
        <v>0.36597222222222225</v>
      </c>
      <c r="L36" s="44"/>
      <c r="M36" s="8">
        <f t="shared" ref="M36:M41" si="24">I36+$E$3</f>
        <v>0.40763888888888888</v>
      </c>
      <c r="N36" s="10" t="s">
        <v>1</v>
      </c>
      <c r="O36" s="61">
        <f t="shared" ref="O36:O41" si="25">K36+$E$3</f>
        <v>0.44930555555555557</v>
      </c>
      <c r="P36" s="10" t="s">
        <v>1</v>
      </c>
      <c r="Q36" s="61">
        <f t="shared" ref="Q36:Q41" si="26">M36+$E$3</f>
        <v>0.4909722222222222</v>
      </c>
      <c r="R36" s="44"/>
      <c r="S36" s="61">
        <f t="shared" ref="S36:S41" si="27">O36+$E$3</f>
        <v>0.53263888888888888</v>
      </c>
      <c r="T36" s="47"/>
      <c r="U36" s="61">
        <f t="shared" ref="U36:U41" si="28">Q36+$E$3</f>
        <v>0.57430555555555551</v>
      </c>
      <c r="V36" s="10" t="s">
        <v>1</v>
      </c>
      <c r="W36" s="61">
        <f t="shared" ref="W36:W41" si="29">S36+$E$3</f>
        <v>0.61597222222222225</v>
      </c>
      <c r="X36" s="44"/>
      <c r="Y36" s="61">
        <f t="shared" ref="Y36:Y41" si="30">U36+$E$3</f>
        <v>0.65763888888888888</v>
      </c>
      <c r="Z36" s="44"/>
      <c r="AA36" s="61">
        <f t="shared" ref="AA36:AA41" si="31">W36+$E$3</f>
        <v>0.69930555555555562</v>
      </c>
      <c r="AB36" s="10"/>
      <c r="AC36" s="61">
        <f t="shared" ref="AC36:AC41" si="32">AA36+$D$3</f>
        <v>0.74097222222222225</v>
      </c>
      <c r="AE36" s="44"/>
      <c r="AF36" s="10"/>
      <c r="AG36" s="44"/>
      <c r="AH36" s="36" t="s">
        <v>1</v>
      </c>
      <c r="AI36" s="10"/>
      <c r="AJ36" s="2" t="s">
        <v>1</v>
      </c>
    </row>
    <row r="37" spans="2:36" x14ac:dyDescent="0.3">
      <c r="B37" s="17" t="s">
        <v>26</v>
      </c>
      <c r="C37" s="9">
        <v>0.24305555555555555</v>
      </c>
      <c r="D37" s="44"/>
      <c r="E37" s="61">
        <v>0.23611111111111113</v>
      </c>
      <c r="G37" s="61">
        <f>C37+$D$3</f>
        <v>0.28472222222222221</v>
      </c>
      <c r="H37" s="9">
        <f t="shared" si="11"/>
        <v>0.28472222222222221</v>
      </c>
      <c r="I37" s="61">
        <f>G37+$D$3</f>
        <v>0.3263888888888889</v>
      </c>
      <c r="J37" s="10"/>
      <c r="K37" s="61">
        <f t="shared" si="23"/>
        <v>0.36805555555555558</v>
      </c>
      <c r="L37" s="44"/>
      <c r="M37" s="8">
        <f t="shared" si="24"/>
        <v>0.40972222222222221</v>
      </c>
      <c r="N37" s="10" t="s">
        <v>1</v>
      </c>
      <c r="O37" s="61">
        <f t="shared" si="25"/>
        <v>0.4513888888888889</v>
      </c>
      <c r="P37" s="10" t="s">
        <v>1</v>
      </c>
      <c r="Q37" s="61">
        <f t="shared" si="26"/>
        <v>0.49305555555555552</v>
      </c>
      <c r="R37" s="44"/>
      <c r="S37" s="61">
        <f t="shared" si="27"/>
        <v>0.53472222222222221</v>
      </c>
      <c r="T37" s="47"/>
      <c r="U37" s="61">
        <f t="shared" si="28"/>
        <v>0.57638888888888884</v>
      </c>
      <c r="V37" s="10" t="s">
        <v>1</v>
      </c>
      <c r="W37" s="61">
        <f t="shared" si="29"/>
        <v>0.61805555555555558</v>
      </c>
      <c r="X37" s="44"/>
      <c r="Y37" s="61">
        <f t="shared" si="30"/>
        <v>0.65972222222222221</v>
      </c>
      <c r="Z37" s="44"/>
      <c r="AA37" s="61">
        <f t="shared" si="31"/>
        <v>0.70138888888888895</v>
      </c>
      <c r="AB37" s="10"/>
      <c r="AC37" s="61">
        <f t="shared" si="32"/>
        <v>0.74305555555555558</v>
      </c>
      <c r="AE37" s="44"/>
      <c r="AF37" s="10"/>
      <c r="AG37" s="44"/>
      <c r="AH37" s="36" t="s">
        <v>1</v>
      </c>
      <c r="AI37" s="10"/>
      <c r="AJ37" s="2" t="s">
        <v>1</v>
      </c>
    </row>
    <row r="38" spans="2:36" x14ac:dyDescent="0.3">
      <c r="B38" s="29" t="s">
        <v>35</v>
      </c>
      <c r="C38" s="13" t="s">
        <v>33</v>
      </c>
      <c r="D38" s="44"/>
      <c r="E38" s="67" t="s">
        <v>33</v>
      </c>
      <c r="G38" s="66" t="s">
        <v>33</v>
      </c>
      <c r="H38" s="13" t="str">
        <f t="shared" si="11"/>
        <v>I</v>
      </c>
      <c r="I38" s="64">
        <v>0.33194444444444443</v>
      </c>
      <c r="J38" s="30"/>
      <c r="K38" s="64">
        <f t="shared" si="23"/>
        <v>0.37361111111111112</v>
      </c>
      <c r="L38" s="44"/>
      <c r="M38" s="8">
        <f t="shared" si="24"/>
        <v>0.41527777777777775</v>
      </c>
      <c r="N38" s="10"/>
      <c r="O38" s="64">
        <f t="shared" si="25"/>
        <v>0.45694444444444443</v>
      </c>
      <c r="P38" s="10"/>
      <c r="Q38" s="64">
        <f t="shared" si="26"/>
        <v>0.49861111111111106</v>
      </c>
      <c r="R38" s="44"/>
      <c r="S38" s="64">
        <f t="shared" si="27"/>
        <v>0.54027777777777775</v>
      </c>
      <c r="T38" s="47"/>
      <c r="U38" s="64">
        <f t="shared" si="28"/>
        <v>0.58194444444444438</v>
      </c>
      <c r="V38" s="10"/>
      <c r="W38" s="64">
        <f t="shared" si="29"/>
        <v>0.62361111111111112</v>
      </c>
      <c r="X38" s="44"/>
      <c r="Y38" s="64">
        <f t="shared" si="30"/>
        <v>0.66527777777777775</v>
      </c>
      <c r="Z38" s="44"/>
      <c r="AA38" s="64">
        <f t="shared" si="31"/>
        <v>0.70694444444444449</v>
      </c>
      <c r="AB38" s="30"/>
      <c r="AC38" s="64">
        <f t="shared" si="32"/>
        <v>0.74861111111111112</v>
      </c>
      <c r="AE38" s="44"/>
      <c r="AF38" s="30"/>
      <c r="AG38" s="44"/>
      <c r="AH38" s="36"/>
      <c r="AI38" s="10"/>
      <c r="AJ38" s="2"/>
    </row>
    <row r="39" spans="2:36" x14ac:dyDescent="0.3">
      <c r="B39" s="29" t="s">
        <v>36</v>
      </c>
      <c r="C39" s="13" t="s">
        <v>33</v>
      </c>
      <c r="D39" s="44"/>
      <c r="E39" s="67" t="s">
        <v>33</v>
      </c>
      <c r="G39" s="66" t="s">
        <v>33</v>
      </c>
      <c r="H39" s="13" t="str">
        <f t="shared" si="11"/>
        <v>I</v>
      </c>
      <c r="I39" s="64">
        <v>0.3347222222222222</v>
      </c>
      <c r="J39" s="30"/>
      <c r="K39" s="64">
        <f t="shared" si="23"/>
        <v>0.37638888888888888</v>
      </c>
      <c r="L39" s="44"/>
      <c r="M39" s="8">
        <f t="shared" si="24"/>
        <v>0.41805555555555551</v>
      </c>
      <c r="N39" s="10"/>
      <c r="O39" s="64">
        <f t="shared" si="25"/>
        <v>0.4597222222222222</v>
      </c>
      <c r="P39" s="10"/>
      <c r="Q39" s="64">
        <f t="shared" si="26"/>
        <v>0.50138888888888888</v>
      </c>
      <c r="R39" s="44"/>
      <c r="S39" s="64">
        <f t="shared" si="27"/>
        <v>0.54305555555555551</v>
      </c>
      <c r="T39" s="47"/>
      <c r="U39" s="64">
        <f t="shared" si="28"/>
        <v>0.58472222222222225</v>
      </c>
      <c r="V39" s="10"/>
      <c r="W39" s="64">
        <f t="shared" si="29"/>
        <v>0.62638888888888888</v>
      </c>
      <c r="X39" s="44"/>
      <c r="Y39" s="64">
        <f t="shared" si="30"/>
        <v>0.66805555555555562</v>
      </c>
      <c r="Z39" s="44"/>
      <c r="AA39" s="64">
        <f t="shared" si="31"/>
        <v>0.70972222222222225</v>
      </c>
      <c r="AB39" s="30"/>
      <c r="AC39" s="64">
        <f t="shared" si="32"/>
        <v>0.75138888888888888</v>
      </c>
      <c r="AE39" s="44"/>
      <c r="AF39" s="30"/>
      <c r="AG39" s="44"/>
      <c r="AH39" s="36"/>
      <c r="AI39" s="10"/>
      <c r="AJ39" s="2"/>
    </row>
    <row r="40" spans="2:36" x14ac:dyDescent="0.3">
      <c r="B40" s="29" t="s">
        <v>37</v>
      </c>
      <c r="C40" s="13" t="s">
        <v>33</v>
      </c>
      <c r="D40" s="44"/>
      <c r="E40" s="67" t="s">
        <v>33</v>
      </c>
      <c r="G40" s="66" t="s">
        <v>33</v>
      </c>
      <c r="H40" s="13" t="str">
        <f t="shared" si="11"/>
        <v>I</v>
      </c>
      <c r="I40" s="64">
        <v>0.33680555555555558</v>
      </c>
      <c r="J40" s="30"/>
      <c r="K40" s="64">
        <f t="shared" si="23"/>
        <v>0.37847222222222227</v>
      </c>
      <c r="L40" s="44"/>
      <c r="M40" s="8">
        <f t="shared" si="24"/>
        <v>0.4201388888888889</v>
      </c>
      <c r="N40" s="10"/>
      <c r="O40" s="64">
        <f t="shared" si="25"/>
        <v>0.46180555555555558</v>
      </c>
      <c r="P40" s="10"/>
      <c r="Q40" s="64">
        <f t="shared" si="26"/>
        <v>0.50347222222222221</v>
      </c>
      <c r="R40" s="44"/>
      <c r="S40" s="64">
        <f t="shared" si="27"/>
        <v>0.54513888888888895</v>
      </c>
      <c r="T40" s="47"/>
      <c r="U40" s="64">
        <f t="shared" si="28"/>
        <v>0.58680555555555558</v>
      </c>
      <c r="V40" s="10"/>
      <c r="W40" s="64">
        <f t="shared" si="29"/>
        <v>0.62847222222222232</v>
      </c>
      <c r="X40" s="44"/>
      <c r="Y40" s="64">
        <f t="shared" si="30"/>
        <v>0.67013888888888895</v>
      </c>
      <c r="Z40" s="44"/>
      <c r="AA40" s="64">
        <f t="shared" si="31"/>
        <v>0.71180555555555569</v>
      </c>
      <c r="AB40" s="30"/>
      <c r="AC40" s="64">
        <f t="shared" si="32"/>
        <v>0.75347222222222232</v>
      </c>
      <c r="AE40" s="44"/>
      <c r="AF40" s="30"/>
      <c r="AG40" s="44"/>
      <c r="AH40" s="36"/>
      <c r="AI40" s="10"/>
      <c r="AJ40" s="2"/>
    </row>
    <row r="41" spans="2:36" x14ac:dyDescent="0.3">
      <c r="B41" s="29" t="s">
        <v>38</v>
      </c>
      <c r="C41" s="13" t="s">
        <v>33</v>
      </c>
      <c r="D41" s="44"/>
      <c r="E41" s="67" t="s">
        <v>33</v>
      </c>
      <c r="G41" s="66" t="s">
        <v>33</v>
      </c>
      <c r="H41" s="13" t="str">
        <f t="shared" si="11"/>
        <v>I</v>
      </c>
      <c r="I41" s="64">
        <v>0.33888888888888885</v>
      </c>
      <c r="J41" s="30"/>
      <c r="K41" s="64">
        <f t="shared" si="23"/>
        <v>0.38055555555555554</v>
      </c>
      <c r="L41" s="44"/>
      <c r="M41" s="8">
        <f t="shared" si="24"/>
        <v>0.42222222222222217</v>
      </c>
      <c r="N41" s="10"/>
      <c r="O41" s="64">
        <f t="shared" si="25"/>
        <v>0.46388888888888885</v>
      </c>
      <c r="P41" s="10"/>
      <c r="Q41" s="64">
        <f t="shared" si="26"/>
        <v>0.50555555555555554</v>
      </c>
      <c r="R41" s="44"/>
      <c r="S41" s="64">
        <f t="shared" si="27"/>
        <v>0.54722222222222217</v>
      </c>
      <c r="T41" s="47"/>
      <c r="U41" s="64">
        <f t="shared" si="28"/>
        <v>0.58888888888888891</v>
      </c>
      <c r="V41" s="10"/>
      <c r="W41" s="64">
        <f t="shared" si="29"/>
        <v>0.63055555555555554</v>
      </c>
      <c r="X41" s="44"/>
      <c r="Y41" s="64">
        <f t="shared" si="30"/>
        <v>0.67222222222222228</v>
      </c>
      <c r="Z41" s="44"/>
      <c r="AA41" s="64">
        <f t="shared" si="31"/>
        <v>0.71388888888888891</v>
      </c>
      <c r="AB41" s="30"/>
      <c r="AC41" s="64">
        <f t="shared" si="32"/>
        <v>0.75555555555555554</v>
      </c>
      <c r="AE41" s="44"/>
      <c r="AF41" s="30"/>
      <c r="AG41" s="44"/>
      <c r="AH41" s="36"/>
      <c r="AI41" s="10"/>
      <c r="AJ41" s="2"/>
    </row>
    <row r="42" spans="2:36" x14ac:dyDescent="0.3">
      <c r="B42" s="29" t="s">
        <v>39</v>
      </c>
      <c r="C42" s="13" t="s">
        <v>34</v>
      </c>
      <c r="D42" s="44"/>
      <c r="E42" s="67" t="s">
        <v>34</v>
      </c>
      <c r="G42" s="64" t="s">
        <v>34</v>
      </c>
      <c r="H42" s="13" t="str">
        <f t="shared" si="11"/>
        <v>(</v>
      </c>
      <c r="I42" s="64" t="s">
        <v>34</v>
      </c>
      <c r="J42" s="30"/>
      <c r="K42" s="64">
        <v>0.3833333333333333</v>
      </c>
      <c r="L42" s="44"/>
      <c r="M42" s="12"/>
      <c r="N42" s="30"/>
      <c r="O42" s="64">
        <v>0.46666666666666662</v>
      </c>
      <c r="P42" s="30"/>
      <c r="Q42" s="64">
        <v>0.5083333333333333</v>
      </c>
      <c r="R42" s="44"/>
      <c r="S42" s="64" t="s">
        <v>34</v>
      </c>
      <c r="T42" s="47"/>
      <c r="U42" s="64" t="s">
        <v>34</v>
      </c>
      <c r="V42" s="10"/>
      <c r="W42" s="64" t="s">
        <v>34</v>
      </c>
      <c r="X42" s="44"/>
      <c r="Y42" s="64" t="s">
        <v>34</v>
      </c>
      <c r="Z42" s="44"/>
      <c r="AA42" s="64">
        <v>0.71666666666666667</v>
      </c>
      <c r="AB42" s="30"/>
      <c r="AC42" s="64">
        <v>0.7583333333333333</v>
      </c>
      <c r="AE42" s="44"/>
      <c r="AF42" s="30"/>
      <c r="AG42" s="44"/>
      <c r="AH42" s="36"/>
      <c r="AI42" s="10"/>
      <c r="AJ42" s="2"/>
    </row>
    <row r="43" spans="2:36" x14ac:dyDescent="0.3">
      <c r="B43" s="24" t="s">
        <v>29</v>
      </c>
      <c r="C43" s="13">
        <v>0.2638888888888889</v>
      </c>
      <c r="D43" s="44"/>
      <c r="E43" s="67">
        <v>0.25833333333333336</v>
      </c>
      <c r="G43" s="64">
        <v>0.30694444444444441</v>
      </c>
      <c r="H43" s="9">
        <f t="shared" si="11"/>
        <v>0.30694444444444441</v>
      </c>
      <c r="I43" s="64">
        <f>G43+$D$3</f>
        <v>0.34861111111111109</v>
      </c>
      <c r="J43" s="30"/>
      <c r="K43" s="64">
        <f>I43+$D$3</f>
        <v>0.39027777777777778</v>
      </c>
      <c r="L43" s="44"/>
      <c r="M43" s="12">
        <f>I43+$E$3</f>
        <v>0.43194444444444441</v>
      </c>
      <c r="N43" s="30"/>
      <c r="O43" s="64">
        <f>K43+$E$3</f>
        <v>0.47361111111111109</v>
      </c>
      <c r="P43" s="30"/>
      <c r="Q43" s="64">
        <f>M43+$E$3</f>
        <v>0.51527777777777772</v>
      </c>
      <c r="R43" s="44"/>
      <c r="S43" s="64">
        <f>O43+$E$3</f>
        <v>0.55694444444444446</v>
      </c>
      <c r="T43" s="47"/>
      <c r="U43" s="64">
        <f>Q43+$E$3</f>
        <v>0.59861111111111109</v>
      </c>
      <c r="V43" s="30"/>
      <c r="W43" s="64">
        <f>S43+$E$3</f>
        <v>0.64027777777777783</v>
      </c>
      <c r="X43" s="44"/>
      <c r="Y43" s="64">
        <f>U43+$E$3</f>
        <v>0.68194444444444446</v>
      </c>
      <c r="Z43" s="44"/>
      <c r="AA43" s="64">
        <f>W43+$E$3</f>
        <v>0.7236111111111112</v>
      </c>
      <c r="AB43" s="30"/>
      <c r="AC43" s="64">
        <f>AA43+$D$3</f>
        <v>0.76527777777777783</v>
      </c>
      <c r="AE43" s="44"/>
      <c r="AF43" s="30"/>
      <c r="AG43" s="44"/>
      <c r="AH43" s="36"/>
      <c r="AI43" s="10"/>
      <c r="AJ43" s="2" t="s">
        <v>1</v>
      </c>
    </row>
    <row r="44" spans="2:36" x14ac:dyDescent="0.3">
      <c r="B44" s="17" t="s">
        <v>27</v>
      </c>
      <c r="C44" s="9">
        <v>0.2673611111111111</v>
      </c>
      <c r="D44" s="44"/>
      <c r="E44" s="61">
        <v>0.2638888888888889</v>
      </c>
      <c r="G44" s="61">
        <v>0.3125</v>
      </c>
      <c r="H44" s="9">
        <f t="shared" si="11"/>
        <v>0.3125</v>
      </c>
      <c r="I44" s="61">
        <f>G44+$D$3</f>
        <v>0.35416666666666669</v>
      </c>
      <c r="J44" s="10"/>
      <c r="K44" s="61">
        <f>I44+$D$3</f>
        <v>0.39583333333333337</v>
      </c>
      <c r="L44" s="44"/>
      <c r="M44" s="8">
        <f>I44+$E$3</f>
        <v>0.4375</v>
      </c>
      <c r="N44" s="10" t="s">
        <v>1</v>
      </c>
      <c r="O44" s="61">
        <f>K44+$E$3</f>
        <v>0.47916666666666669</v>
      </c>
      <c r="P44" s="10" t="s">
        <v>1</v>
      </c>
      <c r="Q44" s="61">
        <f>M44+$E$3</f>
        <v>0.52083333333333337</v>
      </c>
      <c r="R44" s="44"/>
      <c r="S44" s="61">
        <f>O44+$E$3</f>
        <v>0.5625</v>
      </c>
      <c r="T44" s="47"/>
      <c r="U44" s="61">
        <f>Q44+$E$3</f>
        <v>0.60416666666666674</v>
      </c>
      <c r="V44" s="10" t="s">
        <v>1</v>
      </c>
      <c r="W44" s="61">
        <f>S44+$E$3</f>
        <v>0.64583333333333337</v>
      </c>
      <c r="X44" s="44"/>
      <c r="Y44" s="61">
        <f>U44+$E$3</f>
        <v>0.68750000000000011</v>
      </c>
      <c r="Z44" s="44"/>
      <c r="AA44" s="61">
        <f>W44+$E$3</f>
        <v>0.72916666666666674</v>
      </c>
      <c r="AB44" s="10"/>
      <c r="AC44" s="61">
        <f>AA44+$D$3</f>
        <v>0.77083333333333337</v>
      </c>
      <c r="AE44" s="44"/>
      <c r="AF44" s="10"/>
      <c r="AG44" s="44"/>
      <c r="AH44" s="36" t="s">
        <v>1</v>
      </c>
      <c r="AI44" s="23"/>
      <c r="AJ44" s="1"/>
    </row>
    <row r="45" spans="2:36" x14ac:dyDescent="0.3">
      <c r="B45" s="19"/>
      <c r="C45" s="1"/>
      <c r="D45" s="42"/>
      <c r="E45" s="1"/>
      <c r="F45" s="28"/>
      <c r="G45" s="1"/>
      <c r="H45" s="59"/>
      <c r="I45" s="1"/>
      <c r="J45" s="28"/>
      <c r="K45" s="1"/>
      <c r="L45" s="42"/>
      <c r="M45" s="1"/>
      <c r="N45" s="23"/>
      <c r="O45" s="23"/>
      <c r="P45" s="23"/>
      <c r="Q45" s="6"/>
      <c r="R45" s="42"/>
      <c r="S45" s="1"/>
      <c r="T45" s="59"/>
      <c r="U45" s="1"/>
      <c r="V45" s="23"/>
      <c r="W45" s="23"/>
      <c r="X45" s="42"/>
      <c r="Y45" s="23"/>
      <c r="Z45" s="42"/>
      <c r="AA45" s="23"/>
      <c r="AB45" s="28"/>
      <c r="AC45" s="59"/>
      <c r="AD45" s="23"/>
      <c r="AE45" s="42"/>
      <c r="AF45" s="28"/>
      <c r="AG45" s="42"/>
      <c r="AH45" s="37"/>
      <c r="AI45" s="1"/>
      <c r="AJ45" s="1"/>
    </row>
    <row r="46" spans="2:36" x14ac:dyDescent="0.3">
      <c r="B46" s="19"/>
      <c r="C46" s="1"/>
      <c r="D46" s="45"/>
      <c r="E46" s="1"/>
      <c r="F46" s="28"/>
      <c r="G46" s="1"/>
      <c r="H46" s="60"/>
      <c r="I46" s="1"/>
      <c r="J46" s="28"/>
      <c r="K46" s="1"/>
      <c r="L46" s="45"/>
      <c r="M46" s="1"/>
      <c r="N46" s="23"/>
      <c r="O46" s="23"/>
      <c r="P46" s="23"/>
      <c r="Q46" s="6"/>
      <c r="R46" s="45"/>
      <c r="S46" s="1"/>
      <c r="T46" s="60"/>
      <c r="U46" s="1"/>
      <c r="V46" s="23"/>
      <c r="W46" s="23"/>
      <c r="X46" s="45"/>
      <c r="Y46" s="23"/>
      <c r="Z46" s="45"/>
      <c r="AA46" s="23"/>
      <c r="AB46" s="28"/>
      <c r="AC46" s="60"/>
      <c r="AD46" s="23"/>
      <c r="AE46" s="45"/>
      <c r="AF46" s="28"/>
      <c r="AG46" s="45"/>
      <c r="AH46" s="37"/>
    </row>
    <row r="47" spans="2:36" x14ac:dyDescent="0.3">
      <c r="B47" s="19"/>
      <c r="C47" s="1"/>
      <c r="D47" s="42"/>
      <c r="E47" s="1"/>
      <c r="F47" s="28"/>
      <c r="G47" s="1"/>
      <c r="H47" s="49"/>
      <c r="I47" s="1"/>
      <c r="J47" s="28"/>
      <c r="K47" s="1"/>
      <c r="L47" s="42"/>
      <c r="M47" s="1"/>
      <c r="N47" s="28"/>
      <c r="O47" s="28"/>
      <c r="P47" s="28"/>
      <c r="Q47" s="6"/>
      <c r="R47" s="42"/>
      <c r="S47" s="1"/>
      <c r="T47" s="49"/>
      <c r="U47" s="1"/>
      <c r="V47" s="28"/>
      <c r="W47" s="28"/>
      <c r="X47" s="42"/>
      <c r="Y47" s="28"/>
      <c r="Z47" s="42"/>
      <c r="AA47" s="28"/>
      <c r="AB47" s="28"/>
      <c r="AC47" s="49"/>
      <c r="AD47" s="28"/>
      <c r="AE47" s="42"/>
      <c r="AF47" s="28"/>
      <c r="AG47" s="42"/>
      <c r="AH47" s="37"/>
    </row>
    <row r="48" spans="2:36" x14ac:dyDescent="0.3">
      <c r="B48" s="19"/>
      <c r="C48" s="1"/>
      <c r="D48" s="42"/>
      <c r="E48" s="1"/>
      <c r="F48" s="28"/>
      <c r="G48" s="1"/>
      <c r="H48" s="49"/>
      <c r="I48" s="1"/>
      <c r="J48" s="1"/>
      <c r="K48" s="1"/>
      <c r="L48" s="42"/>
      <c r="M48" s="1"/>
      <c r="N48" s="28"/>
      <c r="O48" s="28"/>
      <c r="P48" s="28"/>
      <c r="Q48" s="6"/>
      <c r="R48" s="42"/>
      <c r="S48" s="1"/>
      <c r="T48" s="49"/>
      <c r="U48" s="1"/>
      <c r="V48" s="28"/>
      <c r="W48" s="28"/>
      <c r="X48" s="42"/>
      <c r="Y48" s="28"/>
      <c r="Z48" s="42"/>
      <c r="AA48" s="28"/>
      <c r="AB48" s="28"/>
      <c r="AC48" s="49"/>
      <c r="AD48" s="28"/>
      <c r="AE48" s="48"/>
      <c r="AF48" s="28"/>
      <c r="AG48" s="42"/>
      <c r="AH48" s="37"/>
    </row>
    <row r="49" spans="2:36" x14ac:dyDescent="0.3">
      <c r="B49" s="73" t="s">
        <v>45</v>
      </c>
      <c r="C49" s="1"/>
      <c r="D49" s="42"/>
      <c r="E49" s="1"/>
      <c r="F49" s="28"/>
      <c r="G49" s="1"/>
      <c r="H49" s="49"/>
      <c r="I49" s="1"/>
      <c r="J49" s="1"/>
      <c r="K49" s="1"/>
      <c r="L49" s="42"/>
      <c r="M49" s="1"/>
      <c r="N49" s="28"/>
      <c r="O49" s="28"/>
      <c r="P49" s="28"/>
      <c r="Q49" s="6"/>
      <c r="R49" s="42"/>
      <c r="S49" s="1"/>
      <c r="T49" s="49"/>
      <c r="U49" s="1"/>
      <c r="V49" s="28"/>
      <c r="W49" s="28"/>
      <c r="X49" s="42"/>
      <c r="Y49" s="28"/>
      <c r="Z49" s="42"/>
      <c r="AA49" s="28"/>
      <c r="AB49" s="28"/>
      <c r="AC49" s="49"/>
      <c r="AD49" s="28"/>
      <c r="AE49" s="48"/>
      <c r="AF49" s="28"/>
      <c r="AG49" s="42"/>
      <c r="AH49" s="37"/>
    </row>
    <row r="50" spans="2:36" x14ac:dyDescent="0.3">
      <c r="B50" s="19"/>
      <c r="C50" s="1"/>
      <c r="D50" s="42"/>
      <c r="E50" s="1"/>
      <c r="F50" s="49"/>
      <c r="G50" s="1"/>
      <c r="H50" s="49"/>
      <c r="I50" s="1"/>
      <c r="J50" s="1"/>
      <c r="K50" s="1"/>
      <c r="L50" s="42"/>
      <c r="M50" s="1"/>
      <c r="N50" s="28"/>
      <c r="O50" s="28"/>
      <c r="P50" s="42"/>
      <c r="Q50" s="6"/>
      <c r="R50" s="49"/>
      <c r="S50" s="1"/>
      <c r="T50" s="42"/>
      <c r="U50" s="1"/>
      <c r="V50" s="42"/>
      <c r="W50" s="28"/>
      <c r="X50" s="48"/>
      <c r="Y50" s="28"/>
      <c r="Z50" s="42"/>
      <c r="AA50" s="28"/>
      <c r="AB50" s="28"/>
      <c r="AC50" s="49"/>
      <c r="AD50" s="28"/>
      <c r="AE50" s="42"/>
      <c r="AF50" s="28"/>
      <c r="AG50" s="48"/>
      <c r="AH50" s="37"/>
    </row>
    <row r="51" spans="2:36" x14ac:dyDescent="0.3">
      <c r="B51" s="19"/>
      <c r="C51" s="1"/>
      <c r="D51" s="42"/>
      <c r="E51" s="1"/>
      <c r="F51" s="49"/>
      <c r="G51" s="1"/>
      <c r="H51" s="1"/>
      <c r="I51" s="1"/>
      <c r="J51" s="1"/>
      <c r="K51" s="1"/>
      <c r="L51" s="42"/>
      <c r="M51" s="1"/>
      <c r="N51" s="28"/>
      <c r="O51" s="28"/>
      <c r="P51" s="42"/>
      <c r="Q51" s="6"/>
      <c r="R51" s="49"/>
      <c r="S51" s="1"/>
      <c r="T51" s="42"/>
      <c r="U51" s="1"/>
      <c r="V51" s="42"/>
      <c r="W51" s="28"/>
      <c r="Y51" s="28"/>
      <c r="Z51" s="42"/>
      <c r="AA51" s="28"/>
      <c r="AB51" s="28"/>
      <c r="AC51" s="49"/>
      <c r="AD51" s="28"/>
      <c r="AE51" s="28"/>
      <c r="AF51" s="28"/>
      <c r="AG51" s="1"/>
      <c r="AH51" s="37"/>
    </row>
    <row r="52" spans="2:36" x14ac:dyDescent="0.3">
      <c r="B52" s="19"/>
      <c r="D52" s="45"/>
      <c r="F52" s="68"/>
      <c r="J52" s="5"/>
      <c r="L52" s="45"/>
      <c r="N52" s="5"/>
      <c r="O52" s="5"/>
      <c r="P52" s="45"/>
      <c r="R52" s="68"/>
      <c r="S52" s="5"/>
      <c r="T52" s="45"/>
      <c r="U52" s="5"/>
      <c r="V52" s="45"/>
      <c r="W52" s="5"/>
      <c r="X52" s="5"/>
      <c r="Y52" s="5"/>
      <c r="Z52" s="45"/>
      <c r="AA52" s="5"/>
      <c r="AB52" s="5"/>
      <c r="AC52" s="68"/>
      <c r="AD52" s="5"/>
      <c r="AE52" s="5"/>
      <c r="AF52" s="5"/>
      <c r="AH52" s="38"/>
    </row>
    <row r="53" spans="2:36" x14ac:dyDescent="0.3">
      <c r="B53" s="19"/>
      <c r="C53" s="33"/>
      <c r="D53" s="45"/>
      <c r="F53" s="52"/>
      <c r="G53" s="28"/>
      <c r="H53" s="5"/>
      <c r="I53" s="33"/>
      <c r="J53" s="55"/>
      <c r="K53" s="33"/>
      <c r="L53" s="45"/>
      <c r="M53" s="33"/>
      <c r="N53" s="33"/>
      <c r="O53" s="33"/>
      <c r="P53" s="45"/>
      <c r="Q53" s="33"/>
      <c r="R53" s="52"/>
      <c r="S53" s="28"/>
      <c r="T53" s="45"/>
      <c r="U53" s="33"/>
      <c r="V53" s="45"/>
      <c r="W53" s="33"/>
      <c r="X53" s="28"/>
      <c r="Y53" s="33"/>
      <c r="Z53" s="45"/>
      <c r="AA53" s="33"/>
      <c r="AB53" s="55"/>
      <c r="AC53" s="52"/>
      <c r="AD53" s="33"/>
      <c r="AE53" s="55"/>
      <c r="AF53" s="33"/>
      <c r="AH53" s="38"/>
      <c r="AI53" s="16"/>
      <c r="AJ53" s="2" t="s">
        <v>1</v>
      </c>
    </row>
    <row r="54" spans="2:36" x14ac:dyDescent="0.3">
      <c r="B54" s="17" t="s">
        <v>27</v>
      </c>
      <c r="C54" s="10"/>
      <c r="D54" s="44"/>
      <c r="E54" s="61">
        <v>0.27430555555555552</v>
      </c>
      <c r="F54" s="50"/>
      <c r="G54" s="61">
        <v>0.3125</v>
      </c>
      <c r="H54" s="7"/>
      <c r="I54" s="61">
        <f>G54+$D$3</f>
        <v>0.35416666666666669</v>
      </c>
      <c r="J54" s="10"/>
      <c r="K54" s="61">
        <f>I54+$D$3</f>
        <v>0.39583333333333337</v>
      </c>
      <c r="L54" s="44"/>
      <c r="M54" s="61">
        <f>K54+$D$3</f>
        <v>0.43750000000000006</v>
      </c>
      <c r="N54" s="10" t="s">
        <v>1</v>
      </c>
      <c r="O54" s="61">
        <f>K54+$E$3</f>
        <v>0.47916666666666669</v>
      </c>
      <c r="P54" s="44"/>
      <c r="Q54" s="61">
        <f>O54+$D$3</f>
        <v>0.52083333333333337</v>
      </c>
      <c r="R54" s="50"/>
      <c r="S54" s="61">
        <f>O54+$E$3</f>
        <v>0.5625</v>
      </c>
      <c r="T54" s="44"/>
      <c r="U54" s="61">
        <f>S54+$D$3</f>
        <v>0.60416666666666663</v>
      </c>
      <c r="V54" s="44"/>
      <c r="W54" s="61">
        <f>U54+$D$3</f>
        <v>0.64583333333333326</v>
      </c>
      <c r="X54" s="10" t="s">
        <v>1</v>
      </c>
      <c r="Y54" s="61">
        <f>W54+$D$3</f>
        <v>0.68749999999999989</v>
      </c>
      <c r="Z54" s="44"/>
      <c r="AA54" s="61">
        <f>Y54+$D$3</f>
        <v>0.72916666666666652</v>
      </c>
      <c r="AB54" s="10"/>
      <c r="AC54" s="61">
        <f>AA54+$D$3</f>
        <v>0.77083333333333315</v>
      </c>
      <c r="AE54" s="61">
        <f>AC54+$D$3</f>
        <v>0.81249999999999978</v>
      </c>
      <c r="AG54" s="15"/>
      <c r="AH54" s="39"/>
      <c r="AI54" s="16"/>
      <c r="AJ54" s="2" t="s">
        <v>1</v>
      </c>
    </row>
    <row r="55" spans="2:36" x14ac:dyDescent="0.3">
      <c r="B55" s="24" t="s">
        <v>29</v>
      </c>
      <c r="C55" s="25"/>
      <c r="D55" s="44"/>
      <c r="E55" s="66">
        <v>0.27847222222222223</v>
      </c>
      <c r="F55" s="50"/>
      <c r="G55" s="69">
        <v>0.31666666666666665</v>
      </c>
      <c r="H55" s="26"/>
      <c r="I55" s="69">
        <f>G55+$D$3</f>
        <v>0.35833333333333334</v>
      </c>
      <c r="J55" s="30"/>
      <c r="K55" s="69">
        <f>I55+$D$3</f>
        <v>0.4</v>
      </c>
      <c r="L55" s="44"/>
      <c r="M55" s="69">
        <f>K55+$D$3</f>
        <v>0.44166666666666671</v>
      </c>
      <c r="N55" s="25"/>
      <c r="O55" s="69">
        <f>K55+$E$3</f>
        <v>0.48333333333333334</v>
      </c>
      <c r="P55" s="44"/>
      <c r="Q55" s="69">
        <f>O55+$D$3</f>
        <v>0.52500000000000002</v>
      </c>
      <c r="R55" s="50"/>
      <c r="S55" s="69">
        <v>0.56666666666666665</v>
      </c>
      <c r="T55" s="44"/>
      <c r="U55" s="69">
        <f>S55+$D$3</f>
        <v>0.60833333333333328</v>
      </c>
      <c r="V55" s="44"/>
      <c r="W55" s="69">
        <f>U55+$D$3</f>
        <v>0.64999999999999991</v>
      </c>
      <c r="X55" s="25"/>
      <c r="Y55" s="69">
        <f>W55+$D$3</f>
        <v>0.69166666666666654</v>
      </c>
      <c r="Z55" s="44"/>
      <c r="AA55" s="69">
        <f>Y55+$D$3</f>
        <v>0.73333333333333317</v>
      </c>
      <c r="AB55" s="30"/>
      <c r="AC55" s="69">
        <f>AA55+$D$3</f>
        <v>0.7749999999999998</v>
      </c>
      <c r="AE55" s="69">
        <f>AC55+$D$3</f>
        <v>0.81666666666666643</v>
      </c>
      <c r="AG55" s="15"/>
      <c r="AH55" s="39"/>
      <c r="AI55" s="16"/>
      <c r="AJ55" s="2" t="s">
        <v>1</v>
      </c>
    </row>
    <row r="56" spans="2:36" x14ac:dyDescent="0.3">
      <c r="B56" s="29" t="s">
        <v>39</v>
      </c>
      <c r="C56" s="30"/>
      <c r="D56" s="44"/>
      <c r="E56" s="66" t="s">
        <v>34</v>
      </c>
      <c r="F56" s="50"/>
      <c r="G56" s="64">
        <v>0.32500000000000001</v>
      </c>
      <c r="H56" s="26"/>
      <c r="I56" s="64" t="s">
        <v>34</v>
      </c>
      <c r="J56" s="30"/>
      <c r="K56" s="64">
        <v>0.40833333333333338</v>
      </c>
      <c r="L56" s="44"/>
      <c r="M56" s="64">
        <v>0.45</v>
      </c>
      <c r="N56" s="25"/>
      <c r="O56" s="64">
        <v>0.4916666666666667</v>
      </c>
      <c r="P56" s="44"/>
      <c r="Q56" s="64">
        <v>0.53333333333333333</v>
      </c>
      <c r="R56" s="50"/>
      <c r="S56" s="64" t="s">
        <v>34</v>
      </c>
      <c r="T56" s="44"/>
      <c r="U56" s="64" t="s">
        <v>34</v>
      </c>
      <c r="V56" s="44"/>
      <c r="W56" s="64" t="s">
        <v>34</v>
      </c>
      <c r="X56" s="30"/>
      <c r="Y56" s="64" t="s">
        <v>34</v>
      </c>
      <c r="Z56" s="44"/>
      <c r="AA56" s="64" t="s">
        <v>34</v>
      </c>
      <c r="AB56" s="30"/>
      <c r="AC56" s="64" t="s">
        <v>34</v>
      </c>
      <c r="AE56" s="64" t="s">
        <v>34</v>
      </c>
      <c r="AG56" s="15"/>
      <c r="AH56" s="39"/>
      <c r="AI56" s="16"/>
      <c r="AJ56" s="2"/>
    </row>
    <row r="57" spans="2:36" x14ac:dyDescent="0.3">
      <c r="B57" s="29" t="s">
        <v>38</v>
      </c>
      <c r="C57" s="25"/>
      <c r="D57" s="44"/>
      <c r="E57" s="66">
        <v>0.28958333333333336</v>
      </c>
      <c r="F57" s="50"/>
      <c r="G57" s="69">
        <v>0.32777777777777778</v>
      </c>
      <c r="H57" s="26"/>
      <c r="I57" s="64">
        <f t="shared" ref="I57:I72" si="33">G57+$D$3</f>
        <v>0.36944444444444446</v>
      </c>
      <c r="J57" s="30"/>
      <c r="K57" s="64">
        <f t="shared" ref="K57:K72" si="34">I57+$D$3</f>
        <v>0.41111111111111115</v>
      </c>
      <c r="L57" s="44"/>
      <c r="M57" s="64">
        <f t="shared" ref="M57:M72" si="35">K57+$D$3</f>
        <v>0.45277777777777783</v>
      </c>
      <c r="N57" s="25"/>
      <c r="O57" s="64">
        <f t="shared" ref="O57:O72" si="36">K57+$E$3</f>
        <v>0.49444444444444446</v>
      </c>
      <c r="P57" s="44"/>
      <c r="Q57" s="64">
        <f t="shared" ref="Q57:Q72" si="37">O57+$D$3</f>
        <v>0.53611111111111109</v>
      </c>
      <c r="R57" s="50"/>
      <c r="S57" s="64">
        <f t="shared" ref="S57:S72" si="38">O57+$E$3</f>
        <v>0.57777777777777783</v>
      </c>
      <c r="T57" s="44"/>
      <c r="U57" s="70" t="s">
        <v>33</v>
      </c>
      <c r="V57" s="44"/>
      <c r="W57" s="64">
        <f>S57+$E$3</f>
        <v>0.6611111111111112</v>
      </c>
      <c r="X57" s="25"/>
      <c r="Y57" s="64">
        <f t="shared" ref="Y57:Y72" si="39">W57+$D$3</f>
        <v>0.70277777777777783</v>
      </c>
      <c r="Z57" s="44"/>
      <c r="AA57" s="64">
        <f t="shared" ref="AA57:AA72" si="40">Y57+$D$3</f>
        <v>0.74444444444444446</v>
      </c>
      <c r="AB57" s="30"/>
      <c r="AC57" s="64">
        <f t="shared" ref="AC57:AC72" si="41">AA57+$D$3</f>
        <v>0.78611111111111109</v>
      </c>
      <c r="AE57" s="64">
        <f t="shared" ref="AE57:AE72" si="42">AC57+$D$3</f>
        <v>0.82777777777777772</v>
      </c>
      <c r="AG57" s="15"/>
      <c r="AH57" s="39"/>
      <c r="AI57" s="16"/>
      <c r="AJ57" s="2"/>
    </row>
    <row r="58" spans="2:36" x14ac:dyDescent="0.3">
      <c r="B58" s="29" t="s">
        <v>37</v>
      </c>
      <c r="C58" s="25"/>
      <c r="D58" s="44"/>
      <c r="E58" s="66">
        <v>0.29166666666666669</v>
      </c>
      <c r="F58" s="50"/>
      <c r="G58" s="69">
        <v>0.3298611111111111</v>
      </c>
      <c r="H58" s="26"/>
      <c r="I58" s="64">
        <f t="shared" si="33"/>
        <v>0.37152777777777779</v>
      </c>
      <c r="J58" s="30"/>
      <c r="K58" s="64">
        <f t="shared" si="34"/>
        <v>0.41319444444444448</v>
      </c>
      <c r="L58" s="44"/>
      <c r="M58" s="64">
        <f t="shared" si="35"/>
        <v>0.45486111111111116</v>
      </c>
      <c r="N58" s="25"/>
      <c r="O58" s="64">
        <f t="shared" si="36"/>
        <v>0.49652777777777779</v>
      </c>
      <c r="P58" s="44"/>
      <c r="Q58" s="64">
        <f t="shared" si="37"/>
        <v>0.53819444444444442</v>
      </c>
      <c r="R58" s="50"/>
      <c r="S58" s="64">
        <f t="shared" si="38"/>
        <v>0.57986111111111116</v>
      </c>
      <c r="T58" s="44"/>
      <c r="U58" s="70" t="s">
        <v>33</v>
      </c>
      <c r="V58" s="44"/>
      <c r="W58" s="64">
        <f>S58+$E$3</f>
        <v>0.66319444444444453</v>
      </c>
      <c r="X58" s="25"/>
      <c r="Y58" s="64">
        <f t="shared" si="39"/>
        <v>0.70486111111111116</v>
      </c>
      <c r="Z58" s="44"/>
      <c r="AA58" s="64">
        <f t="shared" si="40"/>
        <v>0.74652777777777779</v>
      </c>
      <c r="AB58" s="30"/>
      <c r="AC58" s="64">
        <f t="shared" si="41"/>
        <v>0.78819444444444442</v>
      </c>
      <c r="AE58" s="64">
        <f t="shared" si="42"/>
        <v>0.82986111111111105</v>
      </c>
      <c r="AG58" s="15"/>
      <c r="AH58" s="39"/>
      <c r="AI58" s="16"/>
      <c r="AJ58" s="2"/>
    </row>
    <row r="59" spans="2:36" x14ac:dyDescent="0.3">
      <c r="B59" s="29" t="s">
        <v>36</v>
      </c>
      <c r="C59" s="25"/>
      <c r="D59" s="44"/>
      <c r="E59" s="66">
        <v>0.29375000000000001</v>
      </c>
      <c r="F59" s="50"/>
      <c r="G59" s="69">
        <v>0.33194444444444443</v>
      </c>
      <c r="H59" s="26"/>
      <c r="I59" s="64">
        <f t="shared" si="33"/>
        <v>0.37361111111111112</v>
      </c>
      <c r="J59" s="30"/>
      <c r="K59" s="64">
        <f t="shared" si="34"/>
        <v>0.4152777777777778</v>
      </c>
      <c r="L59" s="44"/>
      <c r="M59" s="64">
        <f t="shared" si="35"/>
        <v>0.45694444444444449</v>
      </c>
      <c r="N59" s="25"/>
      <c r="O59" s="64">
        <f t="shared" si="36"/>
        <v>0.49861111111111112</v>
      </c>
      <c r="P59" s="44"/>
      <c r="Q59" s="64">
        <f t="shared" si="37"/>
        <v>0.54027777777777775</v>
      </c>
      <c r="R59" s="50"/>
      <c r="S59" s="64">
        <f t="shared" si="38"/>
        <v>0.58194444444444449</v>
      </c>
      <c r="T59" s="44"/>
      <c r="U59" s="70" t="s">
        <v>33</v>
      </c>
      <c r="V59" s="44"/>
      <c r="W59" s="64">
        <f>S59+$E$3</f>
        <v>0.66527777777777786</v>
      </c>
      <c r="X59" s="25"/>
      <c r="Y59" s="64">
        <f t="shared" si="39"/>
        <v>0.70694444444444449</v>
      </c>
      <c r="Z59" s="44"/>
      <c r="AA59" s="64">
        <f t="shared" si="40"/>
        <v>0.74861111111111112</v>
      </c>
      <c r="AB59" s="30"/>
      <c r="AC59" s="64">
        <f t="shared" si="41"/>
        <v>0.79027777777777775</v>
      </c>
      <c r="AE59" s="64">
        <f t="shared" si="42"/>
        <v>0.83194444444444438</v>
      </c>
      <c r="AG59" s="15"/>
      <c r="AH59" s="39"/>
      <c r="AI59" s="16"/>
      <c r="AJ59" s="2"/>
    </row>
    <row r="60" spans="2:36" x14ac:dyDescent="0.3">
      <c r="B60" s="29" t="s">
        <v>35</v>
      </c>
      <c r="C60" s="25"/>
      <c r="D60" s="44"/>
      <c r="E60" s="66">
        <v>0.29652777777777778</v>
      </c>
      <c r="F60" s="50"/>
      <c r="G60" s="69">
        <v>0.3347222222222222</v>
      </c>
      <c r="H60" s="26"/>
      <c r="I60" s="64">
        <f t="shared" si="33"/>
        <v>0.37638888888888888</v>
      </c>
      <c r="J60" s="30"/>
      <c r="K60" s="64">
        <f t="shared" si="34"/>
        <v>0.41805555555555557</v>
      </c>
      <c r="L60" s="44"/>
      <c r="M60" s="64">
        <f t="shared" si="35"/>
        <v>0.45972222222222225</v>
      </c>
      <c r="N60" s="25"/>
      <c r="O60" s="64">
        <f t="shared" si="36"/>
        <v>0.50138888888888888</v>
      </c>
      <c r="P60" s="44"/>
      <c r="Q60" s="64">
        <f t="shared" si="37"/>
        <v>0.54305555555555551</v>
      </c>
      <c r="R60" s="50"/>
      <c r="S60" s="64">
        <f t="shared" si="38"/>
        <v>0.58472222222222225</v>
      </c>
      <c r="T60" s="44"/>
      <c r="U60" s="70" t="s">
        <v>33</v>
      </c>
      <c r="V60" s="44"/>
      <c r="W60" s="64">
        <f>S60+$E$3</f>
        <v>0.66805555555555562</v>
      </c>
      <c r="X60" s="25"/>
      <c r="Y60" s="64">
        <f t="shared" si="39"/>
        <v>0.70972222222222225</v>
      </c>
      <c r="Z60" s="44"/>
      <c r="AA60" s="64">
        <f t="shared" si="40"/>
        <v>0.75138888888888888</v>
      </c>
      <c r="AB60" s="30"/>
      <c r="AC60" s="64">
        <f t="shared" si="41"/>
        <v>0.79305555555555551</v>
      </c>
      <c r="AE60" s="64">
        <f t="shared" si="42"/>
        <v>0.83472222222222214</v>
      </c>
      <c r="AG60" s="15"/>
      <c r="AH60" s="39"/>
      <c r="AI60" s="16"/>
      <c r="AJ60" s="2"/>
    </row>
    <row r="61" spans="2:36" x14ac:dyDescent="0.3">
      <c r="B61" s="17" t="s">
        <v>26</v>
      </c>
      <c r="C61" s="10"/>
      <c r="D61" s="44"/>
      <c r="E61" s="61">
        <v>0.30208333333333331</v>
      </c>
      <c r="F61" s="50"/>
      <c r="G61" s="61">
        <v>0.34027777777777773</v>
      </c>
      <c r="H61" s="7"/>
      <c r="I61" s="61">
        <f t="shared" si="33"/>
        <v>0.38194444444444442</v>
      </c>
      <c r="J61" s="10"/>
      <c r="K61" s="61">
        <f t="shared" si="34"/>
        <v>0.4236111111111111</v>
      </c>
      <c r="L61" s="44"/>
      <c r="M61" s="61">
        <f t="shared" si="35"/>
        <v>0.46527777777777779</v>
      </c>
      <c r="N61" s="10" t="s">
        <v>1</v>
      </c>
      <c r="O61" s="61">
        <f t="shared" si="36"/>
        <v>0.50694444444444442</v>
      </c>
      <c r="P61" s="44"/>
      <c r="Q61" s="61">
        <f t="shared" si="37"/>
        <v>0.54861111111111105</v>
      </c>
      <c r="R61" s="50"/>
      <c r="S61" s="61">
        <f t="shared" si="38"/>
        <v>0.59027777777777779</v>
      </c>
      <c r="T61" s="44"/>
      <c r="U61" s="61">
        <f t="shared" ref="U61:U72" si="43">S61+$D$3</f>
        <v>0.63194444444444442</v>
      </c>
      <c r="V61" s="44"/>
      <c r="W61" s="61">
        <f t="shared" ref="W61:W72" si="44">U61+$D$3</f>
        <v>0.67361111111111105</v>
      </c>
      <c r="X61" s="10" t="s">
        <v>1</v>
      </c>
      <c r="Y61" s="61">
        <f t="shared" si="39"/>
        <v>0.71527777777777768</v>
      </c>
      <c r="Z61" s="44"/>
      <c r="AA61" s="61">
        <f t="shared" si="40"/>
        <v>0.75694444444444431</v>
      </c>
      <c r="AB61" s="10"/>
      <c r="AC61" s="61">
        <f t="shared" si="41"/>
        <v>0.79861111111111094</v>
      </c>
      <c r="AE61" s="61">
        <f t="shared" si="42"/>
        <v>0.84027777777777757</v>
      </c>
      <c r="AG61" s="15"/>
      <c r="AH61" s="39"/>
      <c r="AI61" s="4"/>
      <c r="AJ61" s="2" t="s">
        <v>1</v>
      </c>
    </row>
    <row r="62" spans="2:36" x14ac:dyDescent="0.3">
      <c r="B62" s="17" t="s">
        <v>26</v>
      </c>
      <c r="C62" s="10"/>
      <c r="D62" s="44"/>
      <c r="E62" s="61">
        <v>0.30416666666666664</v>
      </c>
      <c r="F62" s="50"/>
      <c r="G62" s="61">
        <v>0.34236111111111112</v>
      </c>
      <c r="H62" s="7"/>
      <c r="I62" s="61">
        <f t="shared" si="33"/>
        <v>0.3840277777777778</v>
      </c>
      <c r="J62" s="10"/>
      <c r="K62" s="61">
        <f t="shared" si="34"/>
        <v>0.42569444444444449</v>
      </c>
      <c r="L62" s="44"/>
      <c r="M62" s="61">
        <f t="shared" si="35"/>
        <v>0.46736111111111117</v>
      </c>
      <c r="N62" s="10" t="s">
        <v>1</v>
      </c>
      <c r="O62" s="61">
        <f t="shared" si="36"/>
        <v>0.50902777777777786</v>
      </c>
      <c r="P62" s="44"/>
      <c r="Q62" s="61">
        <f t="shared" si="37"/>
        <v>0.55069444444444449</v>
      </c>
      <c r="R62" s="50"/>
      <c r="S62" s="61">
        <f t="shared" si="38"/>
        <v>0.59236111111111123</v>
      </c>
      <c r="T62" s="44"/>
      <c r="U62" s="61">
        <f t="shared" si="43"/>
        <v>0.63402777777777786</v>
      </c>
      <c r="V62" s="44"/>
      <c r="W62" s="61">
        <f t="shared" si="44"/>
        <v>0.67569444444444449</v>
      </c>
      <c r="X62" s="10" t="s">
        <v>1</v>
      </c>
      <c r="Y62" s="61">
        <f t="shared" si="39"/>
        <v>0.71736111111111112</v>
      </c>
      <c r="Z62" s="44"/>
      <c r="AA62" s="61">
        <f t="shared" si="40"/>
        <v>0.75902777777777775</v>
      </c>
      <c r="AB62" s="10"/>
      <c r="AC62" s="61">
        <f t="shared" si="41"/>
        <v>0.80069444444444438</v>
      </c>
      <c r="AE62" s="61">
        <f t="shared" si="42"/>
        <v>0.84236111111111101</v>
      </c>
      <c r="AG62" s="15"/>
      <c r="AH62" s="39"/>
      <c r="AI62" s="4"/>
      <c r="AJ62" s="2" t="s">
        <v>1</v>
      </c>
    </row>
    <row r="63" spans="2:36" x14ac:dyDescent="0.3">
      <c r="B63" s="56" t="s">
        <v>25</v>
      </c>
      <c r="C63" s="25"/>
      <c r="D63" s="44"/>
      <c r="E63" s="62">
        <v>0.30555555555555552</v>
      </c>
      <c r="F63" s="50"/>
      <c r="G63" s="69">
        <v>0.34375</v>
      </c>
      <c r="H63" s="26"/>
      <c r="I63" s="69">
        <f t="shared" si="33"/>
        <v>0.38541666666666669</v>
      </c>
      <c r="J63" s="30"/>
      <c r="K63" s="69">
        <f t="shared" si="34"/>
        <v>0.42708333333333337</v>
      </c>
      <c r="L63" s="44"/>
      <c r="M63" s="69">
        <f t="shared" si="35"/>
        <v>0.46875000000000006</v>
      </c>
      <c r="N63" s="25" t="s">
        <v>1</v>
      </c>
      <c r="O63" s="69">
        <f t="shared" si="36"/>
        <v>0.51041666666666674</v>
      </c>
      <c r="P63" s="44"/>
      <c r="Q63" s="69">
        <f t="shared" si="37"/>
        <v>0.55208333333333337</v>
      </c>
      <c r="R63" s="50"/>
      <c r="S63" s="69">
        <f t="shared" si="38"/>
        <v>0.59375000000000011</v>
      </c>
      <c r="T63" s="44"/>
      <c r="U63" s="69">
        <f t="shared" si="43"/>
        <v>0.63541666666666674</v>
      </c>
      <c r="V63" s="44"/>
      <c r="W63" s="69">
        <f t="shared" si="44"/>
        <v>0.67708333333333337</v>
      </c>
      <c r="X63" s="25" t="s">
        <v>1</v>
      </c>
      <c r="Y63" s="69">
        <f t="shared" si="39"/>
        <v>0.71875</v>
      </c>
      <c r="Z63" s="44"/>
      <c r="AA63" s="69">
        <f t="shared" si="40"/>
        <v>0.76041666666666663</v>
      </c>
      <c r="AB63" s="30"/>
      <c r="AC63" s="69">
        <f t="shared" si="41"/>
        <v>0.80208333333333326</v>
      </c>
      <c r="AE63" s="69">
        <f t="shared" si="42"/>
        <v>0.84374999999999989</v>
      </c>
      <c r="AH63" s="38"/>
      <c r="AI63" s="4"/>
      <c r="AJ63" s="2" t="s">
        <v>1</v>
      </c>
    </row>
    <row r="64" spans="2:36" x14ac:dyDescent="0.3">
      <c r="B64" s="56" t="s">
        <v>28</v>
      </c>
      <c r="C64" s="25"/>
      <c r="D64" s="44"/>
      <c r="E64" s="62">
        <v>0.30763888888888891</v>
      </c>
      <c r="F64" s="50"/>
      <c r="G64" s="69">
        <v>0.34583333333333338</v>
      </c>
      <c r="H64" s="26"/>
      <c r="I64" s="69">
        <f t="shared" si="33"/>
        <v>0.38750000000000007</v>
      </c>
      <c r="J64" s="30"/>
      <c r="K64" s="69">
        <f t="shared" si="34"/>
        <v>0.42916666666666675</v>
      </c>
      <c r="L64" s="44"/>
      <c r="M64" s="69">
        <f t="shared" si="35"/>
        <v>0.47083333333333344</v>
      </c>
      <c r="N64" s="25" t="s">
        <v>1</v>
      </c>
      <c r="O64" s="69">
        <f t="shared" si="36"/>
        <v>0.51250000000000007</v>
      </c>
      <c r="P64" s="44"/>
      <c r="Q64" s="69">
        <f t="shared" si="37"/>
        <v>0.5541666666666667</v>
      </c>
      <c r="R64" s="50"/>
      <c r="S64" s="69">
        <f t="shared" si="38"/>
        <v>0.59583333333333344</v>
      </c>
      <c r="T64" s="44"/>
      <c r="U64" s="69">
        <f t="shared" si="43"/>
        <v>0.63750000000000007</v>
      </c>
      <c r="V64" s="44"/>
      <c r="W64" s="69">
        <f t="shared" si="44"/>
        <v>0.6791666666666667</v>
      </c>
      <c r="X64" s="25" t="s">
        <v>1</v>
      </c>
      <c r="Y64" s="69">
        <f t="shared" si="39"/>
        <v>0.72083333333333333</v>
      </c>
      <c r="Z64" s="44"/>
      <c r="AA64" s="69">
        <f t="shared" si="40"/>
        <v>0.76249999999999996</v>
      </c>
      <c r="AB64" s="30"/>
      <c r="AC64" s="69">
        <f t="shared" si="41"/>
        <v>0.80416666666666659</v>
      </c>
      <c r="AE64" s="69">
        <f t="shared" si="42"/>
        <v>0.84583333333333321</v>
      </c>
      <c r="AH64" s="38"/>
      <c r="AI64" s="4"/>
      <c r="AJ64" s="2" t="s">
        <v>1</v>
      </c>
    </row>
    <row r="65" spans="2:36" x14ac:dyDescent="0.3">
      <c r="B65" s="56" t="s">
        <v>23</v>
      </c>
      <c r="C65" s="25"/>
      <c r="D65" s="44"/>
      <c r="E65" s="62">
        <v>0.31111111111111112</v>
      </c>
      <c r="F65" s="50"/>
      <c r="G65" s="69">
        <v>0.34861111111111115</v>
      </c>
      <c r="H65" s="26"/>
      <c r="I65" s="69">
        <f t="shared" si="33"/>
        <v>0.39027777777777783</v>
      </c>
      <c r="J65" s="30"/>
      <c r="K65" s="69">
        <f t="shared" si="34"/>
        <v>0.43194444444444452</v>
      </c>
      <c r="L65" s="44"/>
      <c r="M65" s="69">
        <f t="shared" si="35"/>
        <v>0.4736111111111112</v>
      </c>
      <c r="N65" s="25" t="s">
        <v>1</v>
      </c>
      <c r="O65" s="69">
        <f t="shared" si="36"/>
        <v>0.51527777777777783</v>
      </c>
      <c r="P65" s="44"/>
      <c r="Q65" s="69">
        <f t="shared" si="37"/>
        <v>0.55694444444444446</v>
      </c>
      <c r="R65" s="50"/>
      <c r="S65" s="69">
        <f t="shared" si="38"/>
        <v>0.5986111111111112</v>
      </c>
      <c r="T65" s="44"/>
      <c r="U65" s="69">
        <f t="shared" si="43"/>
        <v>0.64027777777777783</v>
      </c>
      <c r="V65" s="44"/>
      <c r="W65" s="69">
        <f t="shared" si="44"/>
        <v>0.68194444444444446</v>
      </c>
      <c r="X65" s="25" t="s">
        <v>1</v>
      </c>
      <c r="Y65" s="69">
        <f t="shared" si="39"/>
        <v>0.72361111111111109</v>
      </c>
      <c r="Z65" s="44"/>
      <c r="AA65" s="69">
        <f t="shared" si="40"/>
        <v>0.76527777777777772</v>
      </c>
      <c r="AB65" s="30"/>
      <c r="AC65" s="69">
        <f t="shared" si="41"/>
        <v>0.80694444444444435</v>
      </c>
      <c r="AE65" s="69">
        <f t="shared" si="42"/>
        <v>0.84861111111111098</v>
      </c>
      <c r="AH65" s="38"/>
      <c r="AI65" s="4"/>
      <c r="AJ65" s="2" t="s">
        <v>1</v>
      </c>
    </row>
    <row r="66" spans="2:36" x14ac:dyDescent="0.3">
      <c r="B66" s="56" t="s">
        <v>22</v>
      </c>
      <c r="C66" s="25"/>
      <c r="D66" s="44"/>
      <c r="E66" s="62">
        <v>0.3125</v>
      </c>
      <c r="F66" s="50"/>
      <c r="G66" s="69">
        <v>0.35069444444444442</v>
      </c>
      <c r="H66" s="26"/>
      <c r="I66" s="69">
        <f t="shared" si="33"/>
        <v>0.3923611111111111</v>
      </c>
      <c r="J66" s="30"/>
      <c r="K66" s="69">
        <f t="shared" si="34"/>
        <v>0.43402777777777779</v>
      </c>
      <c r="L66" s="44"/>
      <c r="M66" s="69">
        <f t="shared" si="35"/>
        <v>0.47569444444444448</v>
      </c>
      <c r="N66" s="25" t="s">
        <v>1</v>
      </c>
      <c r="O66" s="69">
        <f t="shared" si="36"/>
        <v>0.51736111111111116</v>
      </c>
      <c r="P66" s="44"/>
      <c r="Q66" s="69">
        <f t="shared" si="37"/>
        <v>0.55902777777777779</v>
      </c>
      <c r="R66" s="50"/>
      <c r="S66" s="69">
        <f t="shared" si="38"/>
        <v>0.60069444444444453</v>
      </c>
      <c r="T66" s="44"/>
      <c r="U66" s="69">
        <f t="shared" si="43"/>
        <v>0.64236111111111116</v>
      </c>
      <c r="V66" s="44"/>
      <c r="W66" s="69">
        <f t="shared" si="44"/>
        <v>0.68402777777777779</v>
      </c>
      <c r="X66" s="25" t="s">
        <v>1</v>
      </c>
      <c r="Y66" s="69">
        <f t="shared" si="39"/>
        <v>0.72569444444444442</v>
      </c>
      <c r="Z66" s="44"/>
      <c r="AA66" s="69">
        <f t="shared" si="40"/>
        <v>0.76736111111111105</v>
      </c>
      <c r="AB66" s="30"/>
      <c r="AC66" s="69">
        <f t="shared" si="41"/>
        <v>0.80902777777777768</v>
      </c>
      <c r="AE66" s="69">
        <f t="shared" si="42"/>
        <v>0.85069444444444431</v>
      </c>
      <c r="AH66" s="38"/>
      <c r="AI66" s="4"/>
      <c r="AJ66" s="2" t="s">
        <v>1</v>
      </c>
    </row>
    <row r="67" spans="2:36" x14ac:dyDescent="0.3">
      <c r="B67" s="58" t="s">
        <v>43</v>
      </c>
      <c r="C67" s="25"/>
      <c r="D67" s="44"/>
      <c r="E67" s="62">
        <v>0.31458333333333333</v>
      </c>
      <c r="F67" s="50"/>
      <c r="G67" s="69">
        <v>0.3527777777777778</v>
      </c>
      <c r="H67" s="26"/>
      <c r="I67" s="69">
        <f t="shared" si="33"/>
        <v>0.39444444444444449</v>
      </c>
      <c r="J67" s="30"/>
      <c r="K67" s="69">
        <f t="shared" si="34"/>
        <v>0.43611111111111117</v>
      </c>
      <c r="L67" s="44"/>
      <c r="M67" s="69">
        <f t="shared" si="35"/>
        <v>0.47777777777777786</v>
      </c>
      <c r="N67" s="25" t="s">
        <v>1</v>
      </c>
      <c r="O67" s="69">
        <f t="shared" si="36"/>
        <v>0.51944444444444449</v>
      </c>
      <c r="P67" s="44"/>
      <c r="Q67" s="69">
        <f t="shared" si="37"/>
        <v>0.56111111111111112</v>
      </c>
      <c r="R67" s="50"/>
      <c r="S67" s="69">
        <f t="shared" si="38"/>
        <v>0.60277777777777786</v>
      </c>
      <c r="T67" s="44"/>
      <c r="U67" s="69">
        <f t="shared" si="43"/>
        <v>0.64444444444444449</v>
      </c>
      <c r="V67" s="44"/>
      <c r="W67" s="69">
        <f t="shared" si="44"/>
        <v>0.68611111111111112</v>
      </c>
      <c r="X67" s="25" t="s">
        <v>1</v>
      </c>
      <c r="Y67" s="69">
        <f t="shared" si="39"/>
        <v>0.72777777777777775</v>
      </c>
      <c r="Z67" s="44"/>
      <c r="AA67" s="69">
        <f t="shared" si="40"/>
        <v>0.76944444444444438</v>
      </c>
      <c r="AB67" s="30"/>
      <c r="AC67" s="69">
        <f t="shared" si="41"/>
        <v>0.81111111111111101</v>
      </c>
      <c r="AE67" s="69">
        <f t="shared" si="42"/>
        <v>0.85277777777777763</v>
      </c>
      <c r="AH67" s="38"/>
      <c r="AI67" s="4"/>
      <c r="AJ67" s="2" t="s">
        <v>1</v>
      </c>
    </row>
    <row r="68" spans="2:36" x14ac:dyDescent="0.3">
      <c r="B68" s="56" t="s">
        <v>21</v>
      </c>
      <c r="C68" s="25"/>
      <c r="D68" s="44"/>
      <c r="E68" s="62">
        <v>0.31597222222222221</v>
      </c>
      <c r="F68" s="50"/>
      <c r="G68" s="69">
        <v>0.35416666666666669</v>
      </c>
      <c r="H68" s="26"/>
      <c r="I68" s="69">
        <f t="shared" si="33"/>
        <v>0.39583333333333337</v>
      </c>
      <c r="J68" s="30"/>
      <c r="K68" s="69">
        <f t="shared" si="34"/>
        <v>0.43750000000000006</v>
      </c>
      <c r="L68" s="44"/>
      <c r="M68" s="69">
        <f t="shared" si="35"/>
        <v>0.47916666666666674</v>
      </c>
      <c r="N68" s="25" t="s">
        <v>1</v>
      </c>
      <c r="O68" s="69">
        <f t="shared" si="36"/>
        <v>0.52083333333333337</v>
      </c>
      <c r="P68" s="44"/>
      <c r="Q68" s="69">
        <f t="shared" si="37"/>
        <v>0.5625</v>
      </c>
      <c r="R68" s="50"/>
      <c r="S68" s="69">
        <f t="shared" si="38"/>
        <v>0.60416666666666674</v>
      </c>
      <c r="T68" s="44"/>
      <c r="U68" s="69">
        <f t="shared" si="43"/>
        <v>0.64583333333333337</v>
      </c>
      <c r="V68" s="44"/>
      <c r="W68" s="69">
        <f t="shared" si="44"/>
        <v>0.6875</v>
      </c>
      <c r="X68" s="25" t="s">
        <v>1</v>
      </c>
      <c r="Y68" s="69">
        <f t="shared" si="39"/>
        <v>0.72916666666666663</v>
      </c>
      <c r="Z68" s="44"/>
      <c r="AA68" s="69">
        <f t="shared" si="40"/>
        <v>0.77083333333333326</v>
      </c>
      <c r="AB68" s="30"/>
      <c r="AC68" s="69">
        <f t="shared" si="41"/>
        <v>0.81249999999999989</v>
      </c>
      <c r="AE68" s="69">
        <f t="shared" si="42"/>
        <v>0.85416666666666652</v>
      </c>
      <c r="AH68" s="38"/>
      <c r="AI68" s="4"/>
      <c r="AJ68" s="2" t="s">
        <v>1</v>
      </c>
    </row>
    <row r="69" spans="2:36" x14ac:dyDescent="0.3">
      <c r="B69" s="20" t="s">
        <v>20</v>
      </c>
      <c r="C69" s="25"/>
      <c r="D69" s="44"/>
      <c r="E69" s="62">
        <v>0.31944444444444448</v>
      </c>
      <c r="F69" s="50"/>
      <c r="G69" s="69">
        <v>0.3576388888888889</v>
      </c>
      <c r="H69" s="26"/>
      <c r="I69" s="69">
        <f t="shared" si="33"/>
        <v>0.39930555555555558</v>
      </c>
      <c r="J69" s="30"/>
      <c r="K69" s="69">
        <f t="shared" si="34"/>
        <v>0.44097222222222227</v>
      </c>
      <c r="L69" s="44"/>
      <c r="M69" s="69">
        <f t="shared" si="35"/>
        <v>0.48263888888888895</v>
      </c>
      <c r="N69" s="25" t="s">
        <v>1</v>
      </c>
      <c r="O69" s="69">
        <f t="shared" si="36"/>
        <v>0.52430555555555558</v>
      </c>
      <c r="P69" s="44"/>
      <c r="Q69" s="69">
        <f t="shared" si="37"/>
        <v>0.56597222222222221</v>
      </c>
      <c r="R69" s="50"/>
      <c r="S69" s="69">
        <f t="shared" si="38"/>
        <v>0.60763888888888895</v>
      </c>
      <c r="T69" s="44"/>
      <c r="U69" s="69">
        <f t="shared" si="43"/>
        <v>0.64930555555555558</v>
      </c>
      <c r="V69" s="44"/>
      <c r="W69" s="69">
        <f t="shared" si="44"/>
        <v>0.69097222222222221</v>
      </c>
      <c r="X69" s="25" t="s">
        <v>1</v>
      </c>
      <c r="Y69" s="69">
        <f t="shared" si="39"/>
        <v>0.73263888888888884</v>
      </c>
      <c r="Z69" s="44"/>
      <c r="AA69" s="69">
        <f t="shared" si="40"/>
        <v>0.77430555555555547</v>
      </c>
      <c r="AB69" s="30"/>
      <c r="AC69" s="69">
        <f t="shared" si="41"/>
        <v>0.8159722222222221</v>
      </c>
      <c r="AE69" s="69">
        <f t="shared" si="42"/>
        <v>0.85763888888888873</v>
      </c>
      <c r="AH69" s="38"/>
      <c r="AI69" s="4"/>
      <c r="AJ69" s="2" t="s">
        <v>1</v>
      </c>
    </row>
    <row r="70" spans="2:36" x14ac:dyDescent="0.3">
      <c r="B70" s="18" t="s">
        <v>30</v>
      </c>
      <c r="C70" s="25"/>
      <c r="D70" s="44"/>
      <c r="E70" s="62">
        <v>0.32222222222222224</v>
      </c>
      <c r="F70" s="50"/>
      <c r="G70" s="69">
        <v>0.36041666666666666</v>
      </c>
      <c r="H70" s="26"/>
      <c r="I70" s="69">
        <f t="shared" si="33"/>
        <v>0.40208333333333335</v>
      </c>
      <c r="J70" s="30"/>
      <c r="K70" s="69">
        <f t="shared" si="34"/>
        <v>0.44375000000000003</v>
      </c>
      <c r="L70" s="44"/>
      <c r="M70" s="69">
        <f t="shared" si="35"/>
        <v>0.48541666666666672</v>
      </c>
      <c r="N70" s="25" t="s">
        <v>1</v>
      </c>
      <c r="O70" s="69">
        <f t="shared" si="36"/>
        <v>0.52708333333333335</v>
      </c>
      <c r="P70" s="44"/>
      <c r="Q70" s="69">
        <f t="shared" si="37"/>
        <v>0.56874999999999998</v>
      </c>
      <c r="R70" s="50"/>
      <c r="S70" s="69">
        <f t="shared" si="38"/>
        <v>0.61041666666666672</v>
      </c>
      <c r="T70" s="44"/>
      <c r="U70" s="69">
        <f t="shared" si="43"/>
        <v>0.65208333333333335</v>
      </c>
      <c r="V70" s="44"/>
      <c r="W70" s="69">
        <f t="shared" si="44"/>
        <v>0.69374999999999998</v>
      </c>
      <c r="X70" s="25" t="s">
        <v>1</v>
      </c>
      <c r="Y70" s="69">
        <f t="shared" si="39"/>
        <v>0.73541666666666661</v>
      </c>
      <c r="Z70" s="44"/>
      <c r="AA70" s="69">
        <f t="shared" si="40"/>
        <v>0.77708333333333324</v>
      </c>
      <c r="AB70" s="30"/>
      <c r="AC70" s="69">
        <f t="shared" si="41"/>
        <v>0.81874999999999987</v>
      </c>
      <c r="AE70" s="69">
        <f t="shared" si="42"/>
        <v>0.8604166666666665</v>
      </c>
      <c r="AH70" s="38"/>
      <c r="AI70" s="4"/>
      <c r="AJ70" s="2" t="s">
        <v>1</v>
      </c>
    </row>
    <row r="71" spans="2:36" x14ac:dyDescent="0.3">
      <c r="B71" s="18" t="s">
        <v>31</v>
      </c>
      <c r="C71" s="25"/>
      <c r="D71" s="44"/>
      <c r="E71" s="62">
        <v>0.32430555555555557</v>
      </c>
      <c r="F71" s="50"/>
      <c r="G71" s="69">
        <v>0.36249999999999999</v>
      </c>
      <c r="H71" s="26"/>
      <c r="I71" s="69">
        <f t="shared" si="33"/>
        <v>0.40416666666666667</v>
      </c>
      <c r="J71" s="30"/>
      <c r="K71" s="69">
        <f t="shared" si="34"/>
        <v>0.44583333333333336</v>
      </c>
      <c r="L71" s="44"/>
      <c r="M71" s="69">
        <f t="shared" si="35"/>
        <v>0.48750000000000004</v>
      </c>
      <c r="N71" s="25"/>
      <c r="O71" s="69">
        <f t="shared" si="36"/>
        <v>0.52916666666666667</v>
      </c>
      <c r="P71" s="44"/>
      <c r="Q71" s="69">
        <f t="shared" si="37"/>
        <v>0.5708333333333333</v>
      </c>
      <c r="R71" s="50"/>
      <c r="S71" s="69">
        <f t="shared" si="38"/>
        <v>0.61250000000000004</v>
      </c>
      <c r="T71" s="44"/>
      <c r="U71" s="69">
        <f t="shared" si="43"/>
        <v>0.65416666666666667</v>
      </c>
      <c r="V71" s="44"/>
      <c r="W71" s="69">
        <f t="shared" si="44"/>
        <v>0.6958333333333333</v>
      </c>
      <c r="X71" s="25"/>
      <c r="Y71" s="69">
        <f t="shared" si="39"/>
        <v>0.73749999999999993</v>
      </c>
      <c r="Z71" s="44"/>
      <c r="AA71" s="69">
        <f t="shared" si="40"/>
        <v>0.77916666666666656</v>
      </c>
      <c r="AB71" s="30"/>
      <c r="AC71" s="69">
        <f t="shared" si="41"/>
        <v>0.82083333333333319</v>
      </c>
      <c r="AE71" s="69">
        <f t="shared" si="42"/>
        <v>0.86249999999999982</v>
      </c>
      <c r="AH71" s="38"/>
      <c r="AI71" s="4"/>
      <c r="AJ71" s="2"/>
    </row>
    <row r="72" spans="2:36" x14ac:dyDescent="0.3">
      <c r="B72" s="20" t="s">
        <v>19</v>
      </c>
      <c r="C72" s="25"/>
      <c r="D72" s="44"/>
      <c r="E72" s="62">
        <v>0.32569444444444445</v>
      </c>
      <c r="F72" s="50"/>
      <c r="G72" s="69">
        <v>0.36388888888888887</v>
      </c>
      <c r="H72" s="26"/>
      <c r="I72" s="69">
        <f t="shared" si="33"/>
        <v>0.40555555555555556</v>
      </c>
      <c r="J72" s="30"/>
      <c r="K72" s="69">
        <f t="shared" si="34"/>
        <v>0.44722222222222224</v>
      </c>
      <c r="L72" s="44"/>
      <c r="M72" s="69">
        <f t="shared" si="35"/>
        <v>0.48888888888888893</v>
      </c>
      <c r="N72" s="25" t="s">
        <v>1</v>
      </c>
      <c r="O72" s="69">
        <f t="shared" si="36"/>
        <v>0.53055555555555556</v>
      </c>
      <c r="P72" s="44"/>
      <c r="Q72" s="69">
        <f t="shared" si="37"/>
        <v>0.57222222222222219</v>
      </c>
      <c r="R72" s="50"/>
      <c r="S72" s="69">
        <f t="shared" si="38"/>
        <v>0.61388888888888893</v>
      </c>
      <c r="T72" s="44"/>
      <c r="U72" s="69">
        <f t="shared" si="43"/>
        <v>0.65555555555555556</v>
      </c>
      <c r="V72" s="44"/>
      <c r="W72" s="69">
        <f t="shared" si="44"/>
        <v>0.69722222222222219</v>
      </c>
      <c r="X72" s="25" t="s">
        <v>1</v>
      </c>
      <c r="Y72" s="69">
        <f t="shared" si="39"/>
        <v>0.73888888888888882</v>
      </c>
      <c r="Z72" s="44"/>
      <c r="AA72" s="69">
        <f t="shared" si="40"/>
        <v>0.78055555555555545</v>
      </c>
      <c r="AB72" s="30"/>
      <c r="AC72" s="69">
        <f t="shared" si="41"/>
        <v>0.82222222222222208</v>
      </c>
      <c r="AE72" s="69">
        <f t="shared" si="42"/>
        <v>0.86388888888888871</v>
      </c>
      <c r="AH72" s="38"/>
      <c r="AI72" s="4"/>
      <c r="AJ72" s="2" t="s">
        <v>1</v>
      </c>
    </row>
    <row r="73" spans="2:36" x14ac:dyDescent="0.3">
      <c r="B73" s="20" t="s">
        <v>17</v>
      </c>
      <c r="C73" s="25"/>
      <c r="D73" s="44"/>
      <c r="E73" s="62">
        <v>0.32777777777777778</v>
      </c>
      <c r="F73" s="50"/>
      <c r="G73" s="64" t="s">
        <v>34</v>
      </c>
      <c r="H73" s="26"/>
      <c r="I73" s="64" t="s">
        <v>34</v>
      </c>
      <c r="J73" s="30"/>
      <c r="K73" s="64" t="s">
        <v>34</v>
      </c>
      <c r="L73" s="44"/>
      <c r="M73" s="69">
        <v>0.4909722222222222</v>
      </c>
      <c r="N73" s="25"/>
      <c r="O73" s="64" t="s">
        <v>34</v>
      </c>
      <c r="P73" s="44"/>
      <c r="Q73" s="69">
        <v>0.57430555555555551</v>
      </c>
      <c r="R73" s="50"/>
      <c r="S73" s="64" t="s">
        <v>34</v>
      </c>
      <c r="T73" s="44"/>
      <c r="U73" s="69">
        <v>0.65763888888888888</v>
      </c>
      <c r="V73" s="44"/>
      <c r="W73" s="64" t="s">
        <v>34</v>
      </c>
      <c r="X73" s="25"/>
      <c r="Y73" s="64" t="s">
        <v>34</v>
      </c>
      <c r="Z73" s="44"/>
      <c r="AA73" s="64" t="s">
        <v>34</v>
      </c>
      <c r="AB73" s="30"/>
      <c r="AC73" s="64" t="s">
        <v>34</v>
      </c>
      <c r="AE73" s="64" t="s">
        <v>34</v>
      </c>
      <c r="AH73" s="38"/>
      <c r="AI73" s="4"/>
      <c r="AJ73" s="2"/>
    </row>
    <row r="74" spans="2:36" x14ac:dyDescent="0.3">
      <c r="B74" s="17" t="s">
        <v>18</v>
      </c>
      <c r="C74" s="10"/>
      <c r="D74" s="43"/>
      <c r="E74" s="61">
        <v>0.32916666666666666</v>
      </c>
      <c r="F74" s="51"/>
      <c r="G74" s="61">
        <v>0.3659722222222222</v>
      </c>
      <c r="H74" s="7"/>
      <c r="I74" s="61">
        <f>G74+$D$3</f>
        <v>0.40763888888888888</v>
      </c>
      <c r="J74" s="10"/>
      <c r="K74" s="61">
        <f>I74+$D$3</f>
        <v>0.44930555555555557</v>
      </c>
      <c r="L74" s="43"/>
      <c r="M74" s="61">
        <v>0.49305555555555558</v>
      </c>
      <c r="N74" s="10" t="s">
        <v>1</v>
      </c>
      <c r="O74" s="61">
        <f>K74+$E$3</f>
        <v>0.53263888888888888</v>
      </c>
      <c r="P74" s="43"/>
      <c r="Q74" s="61">
        <v>0.57638888888888895</v>
      </c>
      <c r="R74" s="51"/>
      <c r="S74" s="61">
        <f>O74+$E$3</f>
        <v>0.61597222222222225</v>
      </c>
      <c r="T74" s="43"/>
      <c r="U74" s="61">
        <v>0.65972222222222221</v>
      </c>
      <c r="V74" s="43"/>
      <c r="W74" s="61">
        <v>0.69930555555555562</v>
      </c>
      <c r="X74" s="10" t="s">
        <v>1</v>
      </c>
      <c r="Y74" s="61">
        <f>W74+$D$3</f>
        <v>0.74097222222222225</v>
      </c>
      <c r="Z74" s="43"/>
      <c r="AA74" s="61">
        <f>Y74+$D$3</f>
        <v>0.78263888888888888</v>
      </c>
      <c r="AB74" s="10"/>
      <c r="AC74" s="61">
        <f>AA74+$D$3</f>
        <v>0.82430555555555551</v>
      </c>
      <c r="AE74" s="61">
        <f>AC74+$D$3</f>
        <v>0.86597222222222214</v>
      </c>
      <c r="AH74" s="38"/>
      <c r="AI74" s="4"/>
      <c r="AJ74" s="2" t="s">
        <v>1</v>
      </c>
    </row>
    <row r="75" spans="2:36" x14ac:dyDescent="0.3">
      <c r="B75" s="17" t="s">
        <v>18</v>
      </c>
      <c r="C75" s="9">
        <v>0.3263888888888889</v>
      </c>
      <c r="D75" s="10"/>
      <c r="F75" s="10"/>
      <c r="G75" s="61">
        <f>C75+$D$3</f>
        <v>0.36805555555555558</v>
      </c>
      <c r="H75" s="7"/>
      <c r="I75" s="61">
        <f>G75+$D$3</f>
        <v>0.40972222222222227</v>
      </c>
      <c r="J75" s="10"/>
      <c r="K75" s="61">
        <f>I75+$D$3</f>
        <v>0.45138888888888895</v>
      </c>
      <c r="L75" s="10"/>
      <c r="M75" s="15"/>
      <c r="N75" s="10" t="s">
        <v>1</v>
      </c>
      <c r="O75" s="61">
        <f>K75+$E$3</f>
        <v>0.53472222222222232</v>
      </c>
      <c r="P75" s="10"/>
      <c r="Q75" s="15"/>
      <c r="R75" s="10"/>
      <c r="S75" s="61">
        <f>O75+$E$3</f>
        <v>0.61805555555555569</v>
      </c>
      <c r="T75" s="10"/>
      <c r="U75" s="9">
        <f>S75+$D$3</f>
        <v>0.65972222222222232</v>
      </c>
      <c r="V75" s="10"/>
      <c r="W75" s="61">
        <f>U75+$D$3</f>
        <v>0.70138888888888895</v>
      </c>
      <c r="X75" s="10" t="s">
        <v>1</v>
      </c>
      <c r="Y75" s="61">
        <f>W75+$D$3</f>
        <v>0.74305555555555558</v>
      </c>
      <c r="Z75" s="10"/>
      <c r="AA75" s="61">
        <f>Y75+$D$3</f>
        <v>0.78472222222222221</v>
      </c>
      <c r="AB75" s="10" t="s">
        <v>1</v>
      </c>
      <c r="AC75" s="61">
        <f>AA75+$D$3</f>
        <v>0.82638888888888884</v>
      </c>
      <c r="AE75" s="61">
        <f>AC75+$D$3</f>
        <v>0.86805555555555547</v>
      </c>
      <c r="AH75" s="38"/>
      <c r="AI75" s="4"/>
      <c r="AJ75" s="2" t="s">
        <v>1</v>
      </c>
    </row>
    <row r="76" spans="2:36" x14ac:dyDescent="0.3">
      <c r="B76" s="20" t="s">
        <v>17</v>
      </c>
      <c r="C76" s="9"/>
      <c r="D76" s="30"/>
      <c r="F76" s="30"/>
      <c r="G76" s="64" t="s">
        <v>33</v>
      </c>
      <c r="H76" s="31"/>
      <c r="I76" s="64" t="s">
        <v>33</v>
      </c>
      <c r="J76" s="30"/>
      <c r="K76" s="64" t="s">
        <v>33</v>
      </c>
      <c r="L76" s="31"/>
      <c r="M76" s="32"/>
      <c r="N76" s="30"/>
      <c r="O76" s="64" t="s">
        <v>33</v>
      </c>
      <c r="P76" s="30"/>
      <c r="Q76" s="32"/>
      <c r="R76" s="30"/>
      <c r="S76" s="64" t="s">
        <v>33</v>
      </c>
      <c r="T76" s="30"/>
      <c r="U76" s="13"/>
      <c r="V76" s="30"/>
      <c r="W76" s="64" t="s">
        <v>33</v>
      </c>
      <c r="X76" s="30"/>
      <c r="Y76" s="64" t="s">
        <v>33</v>
      </c>
      <c r="Z76" s="30"/>
      <c r="AA76" s="64" t="s">
        <v>33</v>
      </c>
      <c r="AB76" s="30"/>
      <c r="AC76" s="64" t="s">
        <v>33</v>
      </c>
      <c r="AE76" s="64" t="s">
        <v>33</v>
      </c>
      <c r="AI76" s="4"/>
      <c r="AJ76" s="2"/>
    </row>
    <row r="77" spans="2:36" x14ac:dyDescent="0.3">
      <c r="B77" s="29" t="s">
        <v>40</v>
      </c>
      <c r="C77" s="13">
        <v>0.32777777777777778</v>
      </c>
      <c r="D77" s="14"/>
      <c r="F77" s="25"/>
      <c r="G77" s="69">
        <f t="shared" ref="G77:G93" si="45">C77+$D$3</f>
        <v>0.36944444444444446</v>
      </c>
      <c r="H77" s="26"/>
      <c r="I77" s="69">
        <f t="shared" ref="I77:I93" si="46">G77+$D$3</f>
        <v>0.41111111111111115</v>
      </c>
      <c r="J77" s="25"/>
      <c r="K77" s="69">
        <f t="shared" ref="K77:K93" si="47">I77+$D$3</f>
        <v>0.45277777777777783</v>
      </c>
      <c r="L77" s="26" t="s">
        <v>1</v>
      </c>
      <c r="M77" s="27"/>
      <c r="N77" s="25" t="s">
        <v>1</v>
      </c>
      <c r="O77" s="69">
        <f t="shared" ref="O77:O93" si="48">K77+$E$3</f>
        <v>0.5361111111111112</v>
      </c>
      <c r="P77" s="25"/>
      <c r="Q77" s="27"/>
      <c r="R77" s="25" t="s">
        <v>1</v>
      </c>
      <c r="S77" s="69">
        <f t="shared" ref="S77:S93" si="49">O77+$E$3</f>
        <v>0.61944444444444458</v>
      </c>
      <c r="T77" s="25"/>
      <c r="U77" s="13">
        <f t="shared" ref="U77:U93" si="50">S77+$D$3</f>
        <v>0.6611111111111112</v>
      </c>
      <c r="V77" s="25"/>
      <c r="W77" s="69">
        <f t="shared" ref="W77:W93" si="51">U77+$D$3</f>
        <v>0.70277777777777783</v>
      </c>
      <c r="X77" s="25" t="s">
        <v>1</v>
      </c>
      <c r="Y77" s="69">
        <f t="shared" ref="Y77:Y93" si="52">W77+$D$3</f>
        <v>0.74444444444444446</v>
      </c>
      <c r="Z77" s="25"/>
      <c r="AA77" s="69">
        <f t="shared" ref="AA77:AA93" si="53">Y77+$D$3</f>
        <v>0.78611111111111109</v>
      </c>
      <c r="AB77" s="25" t="s">
        <v>1</v>
      </c>
      <c r="AC77" s="69">
        <f t="shared" ref="AC77:AC93" si="54">AA77+$D$3</f>
        <v>0.82777777777777772</v>
      </c>
      <c r="AE77" s="69">
        <f t="shared" ref="AE77:AE93" si="55">AC77+$D$3</f>
        <v>0.86944444444444435</v>
      </c>
      <c r="AI77" s="4"/>
      <c r="AJ77" s="2" t="s">
        <v>1</v>
      </c>
    </row>
    <row r="78" spans="2:36" x14ac:dyDescent="0.3">
      <c r="B78" s="20" t="s">
        <v>16</v>
      </c>
      <c r="C78" s="13">
        <v>0.3298611111111111</v>
      </c>
      <c r="D78" s="14"/>
      <c r="F78" s="25"/>
      <c r="G78" s="69">
        <f t="shared" si="45"/>
        <v>0.37152777777777779</v>
      </c>
      <c r="H78" s="26"/>
      <c r="I78" s="69">
        <f t="shared" si="46"/>
        <v>0.41319444444444448</v>
      </c>
      <c r="J78" s="25"/>
      <c r="K78" s="69">
        <f t="shared" si="47"/>
        <v>0.45486111111111116</v>
      </c>
      <c r="L78" s="26" t="s">
        <v>1</v>
      </c>
      <c r="M78" s="27"/>
      <c r="N78" s="25" t="s">
        <v>1</v>
      </c>
      <c r="O78" s="69">
        <f t="shared" si="48"/>
        <v>0.53819444444444453</v>
      </c>
      <c r="P78" s="25" t="s">
        <v>1</v>
      </c>
      <c r="Q78" s="27"/>
      <c r="R78" s="25" t="s">
        <v>1</v>
      </c>
      <c r="S78" s="69">
        <f t="shared" si="49"/>
        <v>0.6215277777777779</v>
      </c>
      <c r="T78" s="25" t="s">
        <v>1</v>
      </c>
      <c r="U78" s="13">
        <f t="shared" si="50"/>
        <v>0.66319444444444453</v>
      </c>
      <c r="V78" s="25" t="s">
        <v>1</v>
      </c>
      <c r="W78" s="69">
        <f t="shared" si="51"/>
        <v>0.70486111111111116</v>
      </c>
      <c r="X78" s="25" t="s">
        <v>1</v>
      </c>
      <c r="Y78" s="69">
        <f t="shared" si="52"/>
        <v>0.74652777777777779</v>
      </c>
      <c r="Z78" s="25" t="s">
        <v>1</v>
      </c>
      <c r="AA78" s="69">
        <f t="shared" si="53"/>
        <v>0.78819444444444442</v>
      </c>
      <c r="AB78" s="25" t="s">
        <v>1</v>
      </c>
      <c r="AC78" s="69">
        <f t="shared" si="54"/>
        <v>0.82986111111111105</v>
      </c>
      <c r="AE78" s="69">
        <f t="shared" si="55"/>
        <v>0.87152777777777768</v>
      </c>
      <c r="AI78" s="4"/>
      <c r="AJ78" s="2" t="s">
        <v>1</v>
      </c>
    </row>
    <row r="79" spans="2:36" x14ac:dyDescent="0.3">
      <c r="B79" s="20" t="s">
        <v>15</v>
      </c>
      <c r="C79" s="13">
        <v>0.33194444444444443</v>
      </c>
      <c r="D79" s="14"/>
      <c r="F79" s="25"/>
      <c r="G79" s="69">
        <f t="shared" si="45"/>
        <v>0.37361111111111112</v>
      </c>
      <c r="H79" s="26"/>
      <c r="I79" s="69">
        <f t="shared" si="46"/>
        <v>0.4152777777777778</v>
      </c>
      <c r="J79" s="25"/>
      <c r="K79" s="69">
        <f t="shared" si="47"/>
        <v>0.45694444444444449</v>
      </c>
      <c r="L79" s="26" t="s">
        <v>1</v>
      </c>
      <c r="M79" s="27"/>
      <c r="N79" s="25" t="s">
        <v>1</v>
      </c>
      <c r="O79" s="69">
        <f t="shared" si="48"/>
        <v>0.54027777777777786</v>
      </c>
      <c r="P79" s="25" t="s">
        <v>1</v>
      </c>
      <c r="Q79" s="27"/>
      <c r="R79" s="25" t="s">
        <v>1</v>
      </c>
      <c r="S79" s="69">
        <f t="shared" si="49"/>
        <v>0.62361111111111123</v>
      </c>
      <c r="T79" s="25" t="s">
        <v>1</v>
      </c>
      <c r="U79" s="13">
        <f t="shared" si="50"/>
        <v>0.66527777777777786</v>
      </c>
      <c r="V79" s="25" t="s">
        <v>1</v>
      </c>
      <c r="W79" s="69">
        <f t="shared" si="51"/>
        <v>0.70694444444444449</v>
      </c>
      <c r="X79" s="25" t="s">
        <v>1</v>
      </c>
      <c r="Y79" s="69">
        <f t="shared" si="52"/>
        <v>0.74861111111111112</v>
      </c>
      <c r="Z79" s="25" t="s">
        <v>1</v>
      </c>
      <c r="AA79" s="69">
        <f t="shared" si="53"/>
        <v>0.79027777777777775</v>
      </c>
      <c r="AB79" s="25" t="s">
        <v>1</v>
      </c>
      <c r="AC79" s="69">
        <f t="shared" si="54"/>
        <v>0.83194444444444438</v>
      </c>
      <c r="AE79" s="69">
        <f t="shared" si="55"/>
        <v>0.87361111111111101</v>
      </c>
      <c r="AI79" s="4"/>
      <c r="AJ79" s="2" t="s">
        <v>1</v>
      </c>
    </row>
    <row r="80" spans="2:36" x14ac:dyDescent="0.3">
      <c r="B80" s="20" t="s">
        <v>14</v>
      </c>
      <c r="C80" s="13">
        <v>0.33402777777777781</v>
      </c>
      <c r="D80" s="14"/>
      <c r="F80" s="25"/>
      <c r="G80" s="69">
        <f t="shared" si="45"/>
        <v>0.3756944444444445</v>
      </c>
      <c r="H80" s="26"/>
      <c r="I80" s="69">
        <f t="shared" si="46"/>
        <v>0.41736111111111118</v>
      </c>
      <c r="J80" s="25"/>
      <c r="K80" s="69">
        <f t="shared" si="47"/>
        <v>0.45902777777777787</v>
      </c>
      <c r="L80" s="26" t="s">
        <v>1</v>
      </c>
      <c r="M80" s="27"/>
      <c r="N80" s="25" t="s">
        <v>1</v>
      </c>
      <c r="O80" s="69">
        <f t="shared" si="48"/>
        <v>0.54236111111111118</v>
      </c>
      <c r="P80" s="25" t="s">
        <v>1</v>
      </c>
      <c r="Q80" s="27"/>
      <c r="R80" s="25" t="s">
        <v>1</v>
      </c>
      <c r="S80" s="69">
        <f t="shared" si="49"/>
        <v>0.62569444444444455</v>
      </c>
      <c r="T80" s="25" t="s">
        <v>1</v>
      </c>
      <c r="U80" s="13">
        <f t="shared" si="50"/>
        <v>0.66736111111111118</v>
      </c>
      <c r="V80" s="25" t="s">
        <v>1</v>
      </c>
      <c r="W80" s="69">
        <f t="shared" si="51"/>
        <v>0.70902777777777781</v>
      </c>
      <c r="X80" s="25" t="s">
        <v>1</v>
      </c>
      <c r="Y80" s="69">
        <f t="shared" si="52"/>
        <v>0.75069444444444444</v>
      </c>
      <c r="Z80" s="25" t="s">
        <v>1</v>
      </c>
      <c r="AA80" s="69">
        <f t="shared" si="53"/>
        <v>0.79236111111111107</v>
      </c>
      <c r="AB80" s="25" t="s">
        <v>1</v>
      </c>
      <c r="AC80" s="69">
        <f t="shared" si="54"/>
        <v>0.8340277777777777</v>
      </c>
      <c r="AE80" s="69">
        <f t="shared" si="55"/>
        <v>0.87569444444444433</v>
      </c>
      <c r="AI80" s="4"/>
      <c r="AJ80" s="2" t="s">
        <v>1</v>
      </c>
    </row>
    <row r="81" spans="2:36" x14ac:dyDescent="0.3">
      <c r="B81" s="20" t="s">
        <v>13</v>
      </c>
      <c r="C81" s="13">
        <v>0.3354166666666667</v>
      </c>
      <c r="D81" s="14"/>
      <c r="F81" s="25"/>
      <c r="G81" s="69">
        <f t="shared" si="45"/>
        <v>0.37708333333333338</v>
      </c>
      <c r="H81" s="26"/>
      <c r="I81" s="69">
        <f t="shared" si="46"/>
        <v>0.41875000000000007</v>
      </c>
      <c r="J81" s="25"/>
      <c r="K81" s="69">
        <f t="shared" si="47"/>
        <v>0.46041666666666675</v>
      </c>
      <c r="L81" s="26" t="s">
        <v>1</v>
      </c>
      <c r="M81" s="27"/>
      <c r="N81" s="25" t="s">
        <v>1</v>
      </c>
      <c r="O81" s="69">
        <f t="shared" si="48"/>
        <v>0.54375000000000007</v>
      </c>
      <c r="P81" s="25" t="s">
        <v>1</v>
      </c>
      <c r="Q81" s="27"/>
      <c r="R81" s="25" t="s">
        <v>1</v>
      </c>
      <c r="S81" s="69">
        <f t="shared" si="49"/>
        <v>0.62708333333333344</v>
      </c>
      <c r="T81" s="25" t="s">
        <v>1</v>
      </c>
      <c r="U81" s="13">
        <f t="shared" si="50"/>
        <v>0.66875000000000007</v>
      </c>
      <c r="V81" s="25" t="s">
        <v>1</v>
      </c>
      <c r="W81" s="69">
        <f t="shared" si="51"/>
        <v>0.7104166666666667</v>
      </c>
      <c r="X81" s="25" t="s">
        <v>1</v>
      </c>
      <c r="Y81" s="69">
        <f t="shared" si="52"/>
        <v>0.75208333333333333</v>
      </c>
      <c r="Z81" s="25" t="s">
        <v>1</v>
      </c>
      <c r="AA81" s="69">
        <f t="shared" si="53"/>
        <v>0.79374999999999996</v>
      </c>
      <c r="AB81" s="25" t="s">
        <v>1</v>
      </c>
      <c r="AC81" s="69">
        <f t="shared" si="54"/>
        <v>0.83541666666666659</v>
      </c>
      <c r="AE81" s="69">
        <f t="shared" si="55"/>
        <v>0.87708333333333321</v>
      </c>
      <c r="AI81" s="4"/>
      <c r="AJ81" s="2" t="s">
        <v>1</v>
      </c>
    </row>
    <row r="82" spans="2:36" x14ac:dyDescent="0.3">
      <c r="B82" s="20" t="s">
        <v>12</v>
      </c>
      <c r="C82" s="13">
        <v>0.33680555555555558</v>
      </c>
      <c r="D82" s="14"/>
      <c r="F82" s="25"/>
      <c r="G82" s="69">
        <f t="shared" si="45"/>
        <v>0.37847222222222227</v>
      </c>
      <c r="H82" s="26"/>
      <c r="I82" s="69">
        <f t="shared" si="46"/>
        <v>0.42013888888888895</v>
      </c>
      <c r="J82" s="26" t="s">
        <v>1</v>
      </c>
      <c r="K82" s="69">
        <f t="shared" si="47"/>
        <v>0.46180555555555564</v>
      </c>
      <c r="L82" s="26" t="s">
        <v>1</v>
      </c>
      <c r="M82" s="27"/>
      <c r="N82" s="25" t="s">
        <v>1</v>
      </c>
      <c r="O82" s="69">
        <f t="shared" si="48"/>
        <v>0.54513888888888895</v>
      </c>
      <c r="P82" s="25" t="s">
        <v>1</v>
      </c>
      <c r="Q82" s="27"/>
      <c r="R82" s="25" t="s">
        <v>1</v>
      </c>
      <c r="S82" s="69">
        <f t="shared" si="49"/>
        <v>0.62847222222222232</v>
      </c>
      <c r="T82" s="25" t="s">
        <v>1</v>
      </c>
      <c r="U82" s="13">
        <f t="shared" si="50"/>
        <v>0.67013888888888895</v>
      </c>
      <c r="V82" s="25" t="s">
        <v>1</v>
      </c>
      <c r="W82" s="69">
        <f t="shared" si="51"/>
        <v>0.71180555555555558</v>
      </c>
      <c r="X82" s="25" t="s">
        <v>1</v>
      </c>
      <c r="Y82" s="69">
        <f t="shared" si="52"/>
        <v>0.75347222222222221</v>
      </c>
      <c r="Z82" s="25" t="s">
        <v>1</v>
      </c>
      <c r="AA82" s="69">
        <f t="shared" si="53"/>
        <v>0.79513888888888884</v>
      </c>
      <c r="AB82" s="25" t="s">
        <v>1</v>
      </c>
      <c r="AC82" s="69">
        <f t="shared" si="54"/>
        <v>0.83680555555555547</v>
      </c>
      <c r="AE82" s="69">
        <f t="shared" si="55"/>
        <v>0.8784722222222221</v>
      </c>
      <c r="AI82" s="4"/>
      <c r="AJ82" s="2" t="s">
        <v>1</v>
      </c>
    </row>
    <row r="83" spans="2:36" x14ac:dyDescent="0.3">
      <c r="B83" s="20" t="s">
        <v>11</v>
      </c>
      <c r="C83" s="13">
        <v>0.33819444444444446</v>
      </c>
      <c r="D83" s="14"/>
      <c r="F83" s="25"/>
      <c r="G83" s="69">
        <f t="shared" si="45"/>
        <v>0.37986111111111115</v>
      </c>
      <c r="H83" s="26"/>
      <c r="I83" s="69">
        <f t="shared" si="46"/>
        <v>0.42152777777777783</v>
      </c>
      <c r="J83" s="26" t="s">
        <v>1</v>
      </c>
      <c r="K83" s="69">
        <f t="shared" si="47"/>
        <v>0.46319444444444452</v>
      </c>
      <c r="L83" s="26" t="s">
        <v>1</v>
      </c>
      <c r="M83" s="27"/>
      <c r="N83" s="25" t="s">
        <v>1</v>
      </c>
      <c r="O83" s="69">
        <f t="shared" si="48"/>
        <v>0.54652777777777783</v>
      </c>
      <c r="P83" s="25" t="s">
        <v>1</v>
      </c>
      <c r="Q83" s="27"/>
      <c r="R83" s="25" t="s">
        <v>1</v>
      </c>
      <c r="S83" s="69">
        <f t="shared" si="49"/>
        <v>0.6298611111111112</v>
      </c>
      <c r="T83" s="25" t="s">
        <v>1</v>
      </c>
      <c r="U83" s="13">
        <f t="shared" si="50"/>
        <v>0.67152777777777783</v>
      </c>
      <c r="V83" s="25" t="s">
        <v>1</v>
      </c>
      <c r="W83" s="69">
        <f t="shared" si="51"/>
        <v>0.71319444444444446</v>
      </c>
      <c r="X83" s="25" t="s">
        <v>1</v>
      </c>
      <c r="Y83" s="69">
        <f t="shared" si="52"/>
        <v>0.75486111111111109</v>
      </c>
      <c r="Z83" s="25" t="s">
        <v>1</v>
      </c>
      <c r="AA83" s="69">
        <f t="shared" si="53"/>
        <v>0.79652777777777772</v>
      </c>
      <c r="AB83" s="25" t="s">
        <v>1</v>
      </c>
      <c r="AC83" s="69">
        <f t="shared" si="54"/>
        <v>0.83819444444444435</v>
      </c>
      <c r="AE83" s="69">
        <f t="shared" si="55"/>
        <v>0.87986111111111098</v>
      </c>
      <c r="AI83" s="4"/>
      <c r="AJ83" s="2" t="s">
        <v>1</v>
      </c>
    </row>
    <row r="84" spans="2:36" x14ac:dyDescent="0.3">
      <c r="B84" s="20" t="s">
        <v>10</v>
      </c>
      <c r="C84" s="13">
        <v>0.33888888888888885</v>
      </c>
      <c r="D84" s="14"/>
      <c r="F84" s="25"/>
      <c r="G84" s="69">
        <f t="shared" si="45"/>
        <v>0.38055555555555554</v>
      </c>
      <c r="H84" s="26"/>
      <c r="I84" s="69">
        <f t="shared" si="46"/>
        <v>0.42222222222222222</v>
      </c>
      <c r="J84" s="26" t="s">
        <v>1</v>
      </c>
      <c r="K84" s="69">
        <f t="shared" si="47"/>
        <v>0.46388888888888891</v>
      </c>
      <c r="L84" s="26" t="s">
        <v>1</v>
      </c>
      <c r="M84" s="27"/>
      <c r="N84" s="25" t="s">
        <v>1</v>
      </c>
      <c r="O84" s="69">
        <f t="shared" si="48"/>
        <v>0.54722222222222228</v>
      </c>
      <c r="P84" s="25" t="s">
        <v>1</v>
      </c>
      <c r="Q84" s="27"/>
      <c r="R84" s="25" t="s">
        <v>1</v>
      </c>
      <c r="S84" s="69">
        <f t="shared" si="49"/>
        <v>0.63055555555555565</v>
      </c>
      <c r="T84" s="25" t="s">
        <v>1</v>
      </c>
      <c r="U84" s="13">
        <f t="shared" si="50"/>
        <v>0.67222222222222228</v>
      </c>
      <c r="V84" s="25" t="s">
        <v>1</v>
      </c>
      <c r="W84" s="69">
        <f t="shared" si="51"/>
        <v>0.71388888888888891</v>
      </c>
      <c r="X84" s="25" t="s">
        <v>1</v>
      </c>
      <c r="Y84" s="69">
        <f t="shared" si="52"/>
        <v>0.75555555555555554</v>
      </c>
      <c r="Z84" s="25" t="s">
        <v>1</v>
      </c>
      <c r="AA84" s="69">
        <f t="shared" si="53"/>
        <v>0.79722222222222217</v>
      </c>
      <c r="AB84" s="25" t="s">
        <v>1</v>
      </c>
      <c r="AC84" s="69">
        <f t="shared" si="54"/>
        <v>0.8388888888888888</v>
      </c>
      <c r="AE84" s="69">
        <f t="shared" si="55"/>
        <v>0.88055555555555542</v>
      </c>
      <c r="AI84" s="4"/>
      <c r="AJ84" s="2" t="s">
        <v>1</v>
      </c>
    </row>
    <row r="85" spans="2:36" x14ac:dyDescent="0.3">
      <c r="B85" s="20" t="s">
        <v>9</v>
      </c>
      <c r="C85" s="13">
        <v>0.34027777777777773</v>
      </c>
      <c r="D85" s="14"/>
      <c r="F85" s="25"/>
      <c r="G85" s="69">
        <f t="shared" si="45"/>
        <v>0.38194444444444442</v>
      </c>
      <c r="H85" s="26"/>
      <c r="I85" s="69">
        <f t="shared" si="46"/>
        <v>0.4236111111111111</v>
      </c>
      <c r="J85" s="26" t="s">
        <v>1</v>
      </c>
      <c r="K85" s="69">
        <f t="shared" si="47"/>
        <v>0.46527777777777779</v>
      </c>
      <c r="L85" s="26" t="s">
        <v>1</v>
      </c>
      <c r="M85" s="27"/>
      <c r="N85" s="25" t="s">
        <v>1</v>
      </c>
      <c r="O85" s="69">
        <f t="shared" si="48"/>
        <v>0.54861111111111116</v>
      </c>
      <c r="P85" s="25" t="s">
        <v>1</v>
      </c>
      <c r="Q85" s="27"/>
      <c r="R85" s="25" t="s">
        <v>1</v>
      </c>
      <c r="S85" s="69">
        <f t="shared" si="49"/>
        <v>0.63194444444444453</v>
      </c>
      <c r="T85" s="25" t="s">
        <v>1</v>
      </c>
      <c r="U85" s="13">
        <f t="shared" si="50"/>
        <v>0.67361111111111116</v>
      </c>
      <c r="V85" s="25" t="s">
        <v>1</v>
      </c>
      <c r="W85" s="69">
        <f t="shared" si="51"/>
        <v>0.71527777777777779</v>
      </c>
      <c r="X85" s="25" t="s">
        <v>1</v>
      </c>
      <c r="Y85" s="69">
        <f t="shared" si="52"/>
        <v>0.75694444444444442</v>
      </c>
      <c r="Z85" s="25" t="s">
        <v>1</v>
      </c>
      <c r="AA85" s="69">
        <f t="shared" si="53"/>
        <v>0.79861111111111105</v>
      </c>
      <c r="AB85" s="25" t="s">
        <v>1</v>
      </c>
      <c r="AC85" s="69">
        <f t="shared" si="54"/>
        <v>0.84027777777777768</v>
      </c>
      <c r="AE85" s="69">
        <f t="shared" si="55"/>
        <v>0.88194444444444431</v>
      </c>
      <c r="AI85" s="4"/>
      <c r="AJ85" s="2" t="s">
        <v>1</v>
      </c>
    </row>
    <row r="86" spans="2:36" x14ac:dyDescent="0.3">
      <c r="B86" s="20" t="s">
        <v>8</v>
      </c>
      <c r="C86" s="13">
        <v>0.34097222222222223</v>
      </c>
      <c r="D86" s="14"/>
      <c r="F86" s="25"/>
      <c r="G86" s="69">
        <f t="shared" si="45"/>
        <v>0.38263888888888892</v>
      </c>
      <c r="H86" s="26"/>
      <c r="I86" s="69">
        <f t="shared" si="46"/>
        <v>0.4243055555555556</v>
      </c>
      <c r="J86" s="26" t="s">
        <v>1</v>
      </c>
      <c r="K86" s="69">
        <f t="shared" si="47"/>
        <v>0.46597222222222229</v>
      </c>
      <c r="L86" s="26" t="s">
        <v>1</v>
      </c>
      <c r="M86" s="27"/>
      <c r="N86" s="25" t="s">
        <v>1</v>
      </c>
      <c r="O86" s="69">
        <f t="shared" si="48"/>
        <v>0.5493055555555556</v>
      </c>
      <c r="P86" s="25" t="s">
        <v>1</v>
      </c>
      <c r="Q86" s="27"/>
      <c r="R86" s="25" t="s">
        <v>1</v>
      </c>
      <c r="S86" s="69">
        <f t="shared" si="49"/>
        <v>0.63263888888888897</v>
      </c>
      <c r="T86" s="25" t="s">
        <v>1</v>
      </c>
      <c r="U86" s="13">
        <f t="shared" si="50"/>
        <v>0.6743055555555556</v>
      </c>
      <c r="V86" s="25" t="s">
        <v>1</v>
      </c>
      <c r="W86" s="69">
        <f t="shared" si="51"/>
        <v>0.71597222222222223</v>
      </c>
      <c r="X86" s="25" t="s">
        <v>1</v>
      </c>
      <c r="Y86" s="69">
        <f t="shared" si="52"/>
        <v>0.75763888888888886</v>
      </c>
      <c r="Z86" s="25" t="s">
        <v>1</v>
      </c>
      <c r="AA86" s="69">
        <f t="shared" si="53"/>
        <v>0.79930555555555549</v>
      </c>
      <c r="AB86" s="25" t="s">
        <v>1</v>
      </c>
      <c r="AC86" s="69">
        <f t="shared" si="54"/>
        <v>0.84097222222222212</v>
      </c>
      <c r="AE86" s="69">
        <f t="shared" si="55"/>
        <v>0.88263888888888875</v>
      </c>
      <c r="AI86" s="4"/>
      <c r="AJ86" s="2" t="s">
        <v>1</v>
      </c>
    </row>
    <row r="87" spans="2:36" x14ac:dyDescent="0.3">
      <c r="B87" s="20" t="s">
        <v>7</v>
      </c>
      <c r="C87" s="13">
        <v>0.34166666666666662</v>
      </c>
      <c r="D87" s="14"/>
      <c r="F87" s="25"/>
      <c r="G87" s="69">
        <f t="shared" si="45"/>
        <v>0.3833333333333333</v>
      </c>
      <c r="H87" s="26"/>
      <c r="I87" s="69">
        <f t="shared" si="46"/>
        <v>0.42499999999999999</v>
      </c>
      <c r="J87" s="26" t="s">
        <v>1</v>
      </c>
      <c r="K87" s="69">
        <f t="shared" si="47"/>
        <v>0.46666666666666667</v>
      </c>
      <c r="L87" s="26" t="s">
        <v>1</v>
      </c>
      <c r="M87" s="27"/>
      <c r="N87" s="25" t="s">
        <v>1</v>
      </c>
      <c r="O87" s="69">
        <f t="shared" si="48"/>
        <v>0.55000000000000004</v>
      </c>
      <c r="P87" s="25" t="s">
        <v>1</v>
      </c>
      <c r="Q87" s="27"/>
      <c r="R87" s="25" t="s">
        <v>1</v>
      </c>
      <c r="S87" s="69">
        <f t="shared" si="49"/>
        <v>0.63333333333333341</v>
      </c>
      <c r="T87" s="25" t="s">
        <v>1</v>
      </c>
      <c r="U87" s="13">
        <f t="shared" si="50"/>
        <v>0.67500000000000004</v>
      </c>
      <c r="V87" s="25" t="s">
        <v>1</v>
      </c>
      <c r="W87" s="69">
        <f t="shared" si="51"/>
        <v>0.71666666666666667</v>
      </c>
      <c r="X87" s="25" t="s">
        <v>1</v>
      </c>
      <c r="Y87" s="69">
        <f t="shared" si="52"/>
        <v>0.7583333333333333</v>
      </c>
      <c r="Z87" s="25" t="s">
        <v>1</v>
      </c>
      <c r="AA87" s="69">
        <f t="shared" si="53"/>
        <v>0.79999999999999993</v>
      </c>
      <c r="AB87" s="25" t="s">
        <v>1</v>
      </c>
      <c r="AC87" s="69">
        <f t="shared" si="54"/>
        <v>0.84166666666666656</v>
      </c>
      <c r="AE87" s="69">
        <f t="shared" si="55"/>
        <v>0.88333333333333319</v>
      </c>
      <c r="AI87" s="4"/>
      <c r="AJ87" s="2" t="s">
        <v>1</v>
      </c>
    </row>
    <row r="88" spans="2:36" x14ac:dyDescent="0.3">
      <c r="B88" s="20" t="s">
        <v>6</v>
      </c>
      <c r="C88" s="13">
        <v>0.3430555555555555</v>
      </c>
      <c r="D88" s="14"/>
      <c r="F88" s="25"/>
      <c r="G88" s="69">
        <f t="shared" si="45"/>
        <v>0.38472222222222219</v>
      </c>
      <c r="H88" s="26"/>
      <c r="I88" s="69">
        <f t="shared" si="46"/>
        <v>0.42638888888888887</v>
      </c>
      <c r="J88" s="26" t="s">
        <v>1</v>
      </c>
      <c r="K88" s="69">
        <f t="shared" si="47"/>
        <v>0.46805555555555556</v>
      </c>
      <c r="L88" s="26" t="s">
        <v>1</v>
      </c>
      <c r="M88" s="27"/>
      <c r="N88" s="25" t="s">
        <v>1</v>
      </c>
      <c r="O88" s="69">
        <f t="shared" si="48"/>
        <v>0.55138888888888893</v>
      </c>
      <c r="P88" s="25" t="s">
        <v>1</v>
      </c>
      <c r="Q88" s="27"/>
      <c r="R88" s="25" t="s">
        <v>1</v>
      </c>
      <c r="S88" s="69">
        <f t="shared" si="49"/>
        <v>0.6347222222222223</v>
      </c>
      <c r="T88" s="25" t="s">
        <v>1</v>
      </c>
      <c r="U88" s="13">
        <f t="shared" si="50"/>
        <v>0.67638888888888893</v>
      </c>
      <c r="V88" s="25" t="s">
        <v>1</v>
      </c>
      <c r="W88" s="69">
        <f t="shared" si="51"/>
        <v>0.71805555555555556</v>
      </c>
      <c r="X88" s="25" t="s">
        <v>1</v>
      </c>
      <c r="Y88" s="69">
        <f t="shared" si="52"/>
        <v>0.75972222222222219</v>
      </c>
      <c r="Z88" s="25" t="s">
        <v>1</v>
      </c>
      <c r="AA88" s="69">
        <f t="shared" si="53"/>
        <v>0.80138888888888882</v>
      </c>
      <c r="AB88" s="25" t="s">
        <v>1</v>
      </c>
      <c r="AC88" s="69">
        <f t="shared" si="54"/>
        <v>0.84305555555555545</v>
      </c>
      <c r="AE88" s="69">
        <f t="shared" si="55"/>
        <v>0.88472222222222208</v>
      </c>
      <c r="AI88" s="4"/>
      <c r="AJ88" s="2" t="s">
        <v>1</v>
      </c>
    </row>
    <row r="89" spans="2:36" x14ac:dyDescent="0.3">
      <c r="B89" s="20" t="s">
        <v>5</v>
      </c>
      <c r="C89" s="13">
        <v>0.34513888888888888</v>
      </c>
      <c r="D89" s="14"/>
      <c r="F89" s="25"/>
      <c r="G89" s="69">
        <f t="shared" si="45"/>
        <v>0.38680555555555557</v>
      </c>
      <c r="H89" s="26"/>
      <c r="I89" s="69">
        <f t="shared" si="46"/>
        <v>0.42847222222222225</v>
      </c>
      <c r="J89" s="26" t="s">
        <v>1</v>
      </c>
      <c r="K89" s="69">
        <f t="shared" si="47"/>
        <v>0.47013888888888894</v>
      </c>
      <c r="L89" s="26" t="s">
        <v>1</v>
      </c>
      <c r="M89" s="27"/>
      <c r="N89" s="25" t="s">
        <v>1</v>
      </c>
      <c r="O89" s="69">
        <f t="shared" si="48"/>
        <v>0.55347222222222225</v>
      </c>
      <c r="P89" s="25" t="s">
        <v>1</v>
      </c>
      <c r="Q89" s="27"/>
      <c r="R89" s="25" t="s">
        <v>1</v>
      </c>
      <c r="S89" s="69">
        <f t="shared" si="49"/>
        <v>0.63680555555555562</v>
      </c>
      <c r="T89" s="25" t="s">
        <v>1</v>
      </c>
      <c r="U89" s="13">
        <f t="shared" si="50"/>
        <v>0.67847222222222225</v>
      </c>
      <c r="V89" s="25" t="s">
        <v>1</v>
      </c>
      <c r="W89" s="69">
        <f t="shared" si="51"/>
        <v>0.72013888888888888</v>
      </c>
      <c r="X89" s="25" t="s">
        <v>1</v>
      </c>
      <c r="Y89" s="69">
        <f t="shared" si="52"/>
        <v>0.76180555555555551</v>
      </c>
      <c r="Z89" s="25" t="s">
        <v>1</v>
      </c>
      <c r="AA89" s="69">
        <f t="shared" si="53"/>
        <v>0.80347222222222214</v>
      </c>
      <c r="AB89" s="25" t="s">
        <v>1</v>
      </c>
      <c r="AC89" s="69">
        <f t="shared" si="54"/>
        <v>0.84513888888888877</v>
      </c>
      <c r="AE89" s="69">
        <f t="shared" si="55"/>
        <v>0.8868055555555554</v>
      </c>
      <c r="AI89" s="4"/>
      <c r="AJ89" s="2" t="s">
        <v>1</v>
      </c>
    </row>
    <row r="90" spans="2:36" x14ac:dyDescent="0.3">
      <c r="B90" s="20" t="s">
        <v>4</v>
      </c>
      <c r="C90" s="13">
        <v>0.34722222222222227</v>
      </c>
      <c r="D90" s="14"/>
      <c r="F90" s="25"/>
      <c r="G90" s="69">
        <f t="shared" si="45"/>
        <v>0.38888888888888895</v>
      </c>
      <c r="H90" s="26"/>
      <c r="I90" s="69">
        <f t="shared" si="46"/>
        <v>0.43055555555555564</v>
      </c>
      <c r="J90" s="26" t="s">
        <v>1</v>
      </c>
      <c r="K90" s="69">
        <f t="shared" si="47"/>
        <v>0.47222222222222232</v>
      </c>
      <c r="L90" s="26" t="s">
        <v>1</v>
      </c>
      <c r="M90" s="27"/>
      <c r="N90" s="25" t="s">
        <v>1</v>
      </c>
      <c r="O90" s="69">
        <f t="shared" si="48"/>
        <v>0.55555555555555569</v>
      </c>
      <c r="P90" s="25" t="s">
        <v>1</v>
      </c>
      <c r="Q90" s="27"/>
      <c r="R90" s="25" t="s">
        <v>1</v>
      </c>
      <c r="S90" s="69">
        <f t="shared" si="49"/>
        <v>0.63888888888888906</v>
      </c>
      <c r="T90" s="25" t="s">
        <v>1</v>
      </c>
      <c r="U90" s="13">
        <f t="shared" si="50"/>
        <v>0.68055555555555569</v>
      </c>
      <c r="V90" s="25" t="s">
        <v>1</v>
      </c>
      <c r="W90" s="69">
        <f t="shared" si="51"/>
        <v>0.72222222222222232</v>
      </c>
      <c r="X90" s="25" t="s">
        <v>1</v>
      </c>
      <c r="Y90" s="69">
        <f t="shared" si="52"/>
        <v>0.76388888888888895</v>
      </c>
      <c r="Z90" s="25" t="s">
        <v>1</v>
      </c>
      <c r="AA90" s="69">
        <f t="shared" si="53"/>
        <v>0.80555555555555558</v>
      </c>
      <c r="AB90" s="25" t="s">
        <v>1</v>
      </c>
      <c r="AC90" s="69">
        <f t="shared" si="54"/>
        <v>0.84722222222222221</v>
      </c>
      <c r="AE90" s="69">
        <f t="shared" si="55"/>
        <v>0.88888888888888884</v>
      </c>
      <c r="AI90" s="4"/>
      <c r="AJ90" s="2" t="s">
        <v>1</v>
      </c>
    </row>
    <row r="91" spans="2:36" x14ac:dyDescent="0.3">
      <c r="B91" s="20" t="s">
        <v>3</v>
      </c>
      <c r="C91" s="13">
        <v>0.34930555555555554</v>
      </c>
      <c r="D91" s="14"/>
      <c r="F91" s="25"/>
      <c r="G91" s="69">
        <f t="shared" si="45"/>
        <v>0.39097222222222222</v>
      </c>
      <c r="H91" s="26"/>
      <c r="I91" s="69">
        <f t="shared" si="46"/>
        <v>0.43263888888888891</v>
      </c>
      <c r="J91" s="26" t="s">
        <v>1</v>
      </c>
      <c r="K91" s="69">
        <f t="shared" si="47"/>
        <v>0.47430555555555559</v>
      </c>
      <c r="L91" s="26" t="s">
        <v>1</v>
      </c>
      <c r="M91" s="27"/>
      <c r="N91" s="25" t="s">
        <v>1</v>
      </c>
      <c r="O91" s="69">
        <f t="shared" si="48"/>
        <v>0.55763888888888891</v>
      </c>
      <c r="P91" s="25" t="s">
        <v>1</v>
      </c>
      <c r="Q91" s="27"/>
      <c r="R91" s="25" t="s">
        <v>1</v>
      </c>
      <c r="S91" s="69">
        <f t="shared" si="49"/>
        <v>0.64097222222222228</v>
      </c>
      <c r="T91" s="25" t="s">
        <v>1</v>
      </c>
      <c r="U91" s="13">
        <f t="shared" si="50"/>
        <v>0.68263888888888891</v>
      </c>
      <c r="V91" s="25" t="s">
        <v>1</v>
      </c>
      <c r="W91" s="69">
        <f t="shared" si="51"/>
        <v>0.72430555555555554</v>
      </c>
      <c r="X91" s="25" t="s">
        <v>1</v>
      </c>
      <c r="Y91" s="69">
        <f t="shared" si="52"/>
        <v>0.76597222222222217</v>
      </c>
      <c r="Z91" s="25" t="s">
        <v>1</v>
      </c>
      <c r="AA91" s="69">
        <f t="shared" si="53"/>
        <v>0.8076388888888888</v>
      </c>
      <c r="AB91" s="25" t="s">
        <v>1</v>
      </c>
      <c r="AC91" s="69">
        <f t="shared" si="54"/>
        <v>0.84930555555555542</v>
      </c>
      <c r="AE91" s="69">
        <f t="shared" si="55"/>
        <v>0.89097222222222205</v>
      </c>
      <c r="AI91" s="16"/>
      <c r="AJ91" s="2" t="s">
        <v>1</v>
      </c>
    </row>
    <row r="92" spans="2:36" x14ac:dyDescent="0.3">
      <c r="B92" s="20" t="s">
        <v>2</v>
      </c>
      <c r="C92" s="13">
        <v>0.3520833333333333</v>
      </c>
      <c r="D92" s="14"/>
      <c r="F92" s="25"/>
      <c r="G92" s="69">
        <f t="shared" si="45"/>
        <v>0.39374999999999999</v>
      </c>
      <c r="H92" s="26"/>
      <c r="I92" s="69">
        <f t="shared" si="46"/>
        <v>0.43541666666666667</v>
      </c>
      <c r="J92" s="26" t="s">
        <v>1</v>
      </c>
      <c r="K92" s="69">
        <f t="shared" si="47"/>
        <v>0.47708333333333336</v>
      </c>
      <c r="L92" s="26" t="s">
        <v>1</v>
      </c>
      <c r="M92" s="27"/>
      <c r="N92" s="25" t="s">
        <v>1</v>
      </c>
      <c r="O92" s="69">
        <f t="shared" si="48"/>
        <v>0.56041666666666667</v>
      </c>
      <c r="P92" s="25" t="s">
        <v>1</v>
      </c>
      <c r="Q92" s="27"/>
      <c r="R92" s="25" t="s">
        <v>1</v>
      </c>
      <c r="S92" s="69">
        <f t="shared" si="49"/>
        <v>0.64375000000000004</v>
      </c>
      <c r="T92" s="25" t="s">
        <v>1</v>
      </c>
      <c r="U92" s="13">
        <f t="shared" si="50"/>
        <v>0.68541666666666667</v>
      </c>
      <c r="V92" s="25" t="s">
        <v>1</v>
      </c>
      <c r="W92" s="69">
        <f t="shared" si="51"/>
        <v>0.7270833333333333</v>
      </c>
      <c r="X92" s="25" t="s">
        <v>1</v>
      </c>
      <c r="Y92" s="69">
        <f t="shared" si="52"/>
        <v>0.76874999999999993</v>
      </c>
      <c r="Z92" s="25" t="s">
        <v>1</v>
      </c>
      <c r="AA92" s="69">
        <f t="shared" si="53"/>
        <v>0.81041666666666656</v>
      </c>
      <c r="AB92" s="25" t="s">
        <v>1</v>
      </c>
      <c r="AC92" s="69">
        <f t="shared" si="54"/>
        <v>0.85208333333333319</v>
      </c>
      <c r="AE92" s="69">
        <f t="shared" si="55"/>
        <v>0.89374999999999982</v>
      </c>
    </row>
    <row r="93" spans="2:36" x14ac:dyDescent="0.3">
      <c r="B93" s="17" t="s">
        <v>0</v>
      </c>
      <c r="C93" s="9">
        <v>0.35416666666666669</v>
      </c>
      <c r="D93" s="10"/>
      <c r="F93" s="10"/>
      <c r="G93" s="61">
        <f t="shared" si="45"/>
        <v>0.39583333333333337</v>
      </c>
      <c r="H93" s="7"/>
      <c r="I93" s="61">
        <f t="shared" si="46"/>
        <v>0.43750000000000006</v>
      </c>
      <c r="J93" s="7" t="s">
        <v>1</v>
      </c>
      <c r="K93" s="61">
        <f t="shared" si="47"/>
        <v>0.47916666666666674</v>
      </c>
      <c r="L93" s="7" t="s">
        <v>1</v>
      </c>
      <c r="M93" s="15"/>
      <c r="N93" s="10" t="s">
        <v>1</v>
      </c>
      <c r="O93" s="61">
        <f t="shared" si="48"/>
        <v>0.56250000000000011</v>
      </c>
      <c r="P93" s="10" t="s">
        <v>1</v>
      </c>
      <c r="Q93" s="15"/>
      <c r="R93" s="10" t="s">
        <v>1</v>
      </c>
      <c r="S93" s="61">
        <f t="shared" si="49"/>
        <v>0.64583333333333348</v>
      </c>
      <c r="T93" s="10" t="s">
        <v>1</v>
      </c>
      <c r="U93" s="9">
        <f t="shared" si="50"/>
        <v>0.68750000000000011</v>
      </c>
      <c r="V93" s="10" t="s">
        <v>1</v>
      </c>
      <c r="W93" s="61">
        <f t="shared" si="51"/>
        <v>0.72916666666666674</v>
      </c>
      <c r="X93" s="10" t="s">
        <v>1</v>
      </c>
      <c r="Y93" s="61">
        <f t="shared" si="52"/>
        <v>0.77083333333333337</v>
      </c>
      <c r="Z93" s="10" t="s">
        <v>1</v>
      </c>
      <c r="AA93" s="61">
        <f t="shared" si="53"/>
        <v>0.8125</v>
      </c>
      <c r="AB93" s="10" t="s">
        <v>1</v>
      </c>
      <c r="AC93" s="61">
        <f t="shared" si="54"/>
        <v>0.85416666666666663</v>
      </c>
      <c r="AE93" s="61">
        <f t="shared" si="55"/>
        <v>0.89583333333333326</v>
      </c>
      <c r="AG93" s="15"/>
      <c r="AH93" s="15"/>
    </row>
    <row r="94" spans="2:36" x14ac:dyDescent="0.3">
      <c r="B94" s="3"/>
      <c r="D94" s="21"/>
      <c r="F94" s="5"/>
      <c r="N94" s="5"/>
      <c r="O94" s="5"/>
      <c r="P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28"/>
    </row>
    <row r="95" spans="2:36" x14ac:dyDescent="0.3">
      <c r="B95" s="3"/>
      <c r="D95" s="33"/>
      <c r="N95" s="5"/>
      <c r="O95" s="5"/>
      <c r="P95" s="5"/>
      <c r="R95" s="5"/>
      <c r="S95" s="5"/>
      <c r="T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2:36" x14ac:dyDescent="0.3">
      <c r="D96" s="5"/>
    </row>
  </sheetData>
  <conditionalFormatting sqref="AI53:AJ91 AI5:AJ43 P5:P44 L5:N22 M23:N44 S23:S44 R22:S22 U22:Y22 U23:W44 Y23:Y44 AA22:AC44 AF22:AF44 AH22:AH44 AE5:AH21 R5:AC21 G23:J44 G5:J21 G22:I22 F5:F22 G54:K74 D75:D94 F75:L93 X75:AC93 AE75:AE93 C75:C93 C5:D22 C23:E44 C54:E74">
    <cfRule type="cellIs" dxfId="125" priority="185" operator="equal">
      <formula>0</formula>
    </cfRule>
  </conditionalFormatting>
  <conditionalFormatting sqref="AI5:AJ43 P5:P44 L5:N22 M23:N44 S23:S44 R22:S22 U22:Y22 U23:W44 Y23:Y44 AA22:AC44 AF22:AF44 AH5:AH44 AE5:AG21 R5:AC21 G23:J44 G5:J21 G22:I22 B5:B23 F5:F22 B25:B44 C5:D22 C23:E44">
    <cfRule type="expression" dxfId="124" priority="186">
      <formula>$C5=1</formula>
    </cfRule>
  </conditionalFormatting>
  <conditionalFormatting sqref="AI5:AJ43 P5:P44 L5:N22 M23:N44 S23:S44 R22:S22 U22:Y22 U23:W44 Y23:Y44 AA22:AC44 AF22:AF44 AH5:AH44 AE5:AG21 R5:AC21 G23:J44 G5:J21 G22:I22 B5:B23 F5:F22 B25:B44 C5:D22 C23:E44">
    <cfRule type="expression" dxfId="123" priority="187">
      <formula>$C5=2</formula>
    </cfRule>
  </conditionalFormatting>
  <conditionalFormatting sqref="AI5:AJ43 P5:P44 L5:N22 M23:N44 S23:S44 R22:S22 U22:Y22 U23:W44 Y23:Y44 AA22:AC44 AF22:AF44 AH5:AH44 AE5:AG21 R5:AC21 G23:J44 G5:J21 G22:I22 B5:B23 D5:D22 F5:F22 B25:B44 D23:E44 C5:C44">
    <cfRule type="expression" dxfId="122" priority="188">
      <formula>$V5=1</formula>
    </cfRule>
  </conditionalFormatting>
  <conditionalFormatting sqref="AI53:AJ91 B61:B69 V75:V93 I55:I93 K55:K93 N75:P93 R75:T93 B72:B74 G54:K74 N54:O74 S54:S74 X54:Y74 AA54:AC74 B75:D93 F75:F93 H75:L93 G54:G93 C54:E74 X75:AC93 AE54:AE93">
    <cfRule type="expression" dxfId="121" priority="184">
      <formula>$X53=1</formula>
    </cfRule>
  </conditionalFormatting>
  <conditionalFormatting sqref="AI53:AJ91 B72:B74 G72:K74 D75:D94 H75:L93 F75:F93 G54:G93 X75:AC93 AE75:AE93 B75:C93 C54:E74">
    <cfRule type="expression" dxfId="120" priority="189">
      <formula>#REF!=1</formula>
    </cfRule>
  </conditionalFormatting>
  <conditionalFormatting sqref="AI53:AJ91 B72:B74 G72:K74 D75:D94 H75:L93 F75:F93 G54:G93 X75:AC93 AE75:AE93 B75:C93 C54:E74">
    <cfRule type="expression" dxfId="119" priority="190">
      <formula>#REF!=2</formula>
    </cfRule>
  </conditionalFormatting>
  <conditionalFormatting sqref="V75:V93 N75:P93 R75:T93 N54:O74 S54:S74 X54:Y74 AA54:AC74 AE54:AE74">
    <cfRule type="cellIs" dxfId="118" priority="161" operator="equal">
      <formula>0</formula>
    </cfRule>
  </conditionalFormatting>
  <conditionalFormatting sqref="B54">
    <cfRule type="expression" dxfId="117" priority="160">
      <formula>$X54=1</formula>
    </cfRule>
  </conditionalFormatting>
  <conditionalFormatting sqref="B54 B61:B69 V75:V93 I55:I93 K55:K93 N75:P93 R75:T93 J55:J74 D70:D74 G54:K71 G55:G74 N54:O74 S54:S74 X54:Y74 AA54:AC74 AE54:AE74">
    <cfRule type="expression" dxfId="116" priority="165">
      <formula>#REF!=1</formula>
    </cfRule>
  </conditionalFormatting>
  <conditionalFormatting sqref="B54 B61:B69 V75:V93 I55:I93 K55:K93 N75:P93 R75:T93 J55:J74 D70:D74 G54:K71 G55:G74 N54:O74 S54:S74 X54:Y74 AA54:AC74 AE54:AE74">
    <cfRule type="expression" dxfId="115" priority="166">
      <formula>#REF!=2</formula>
    </cfRule>
  </conditionalFormatting>
  <conditionalFormatting sqref="E3">
    <cfRule type="cellIs" dxfId="114" priority="156" operator="equal">
      <formula>0</formula>
    </cfRule>
  </conditionalFormatting>
  <conditionalFormatting sqref="E3 X25:X44 Z25:Z44 AE25:AE44 AG25:AG44">
    <cfRule type="expression" dxfId="113" priority="157">
      <formula>$C4=1</formula>
    </cfRule>
  </conditionalFormatting>
  <conditionalFormatting sqref="E3 X25:X44 Z25:Z44 AE25:AE44 AG25:AG44">
    <cfRule type="expression" dxfId="112" priority="158">
      <formula>$C4=2</formula>
    </cfRule>
  </conditionalFormatting>
  <conditionalFormatting sqref="E3 X25:X44 Z25:Z44 AE25:AE44 AG25:AG44">
    <cfRule type="expression" dxfId="111" priority="159">
      <formula>$V4=1</formula>
    </cfRule>
  </conditionalFormatting>
  <conditionalFormatting sqref="D3">
    <cfRule type="cellIs" dxfId="110" priority="152" operator="equal">
      <formula>0</formula>
    </cfRule>
  </conditionalFormatting>
  <conditionalFormatting sqref="D3">
    <cfRule type="expression" dxfId="109" priority="153">
      <formula>$C4=1</formula>
    </cfRule>
  </conditionalFormatting>
  <conditionalFormatting sqref="D3">
    <cfRule type="expression" dxfId="108" priority="154">
      <formula>$C4=2</formula>
    </cfRule>
  </conditionalFormatting>
  <conditionalFormatting sqref="D3">
    <cfRule type="expression" dxfId="107" priority="155">
      <formula>$V4=1</formula>
    </cfRule>
  </conditionalFormatting>
  <conditionalFormatting sqref="Q54:Q74">
    <cfRule type="cellIs" dxfId="106" priority="149" operator="equal">
      <formula>0</formula>
    </cfRule>
  </conditionalFormatting>
  <conditionalFormatting sqref="Q54:Q74">
    <cfRule type="expression" dxfId="105" priority="148">
      <formula>$X54=1</formula>
    </cfRule>
  </conditionalFormatting>
  <conditionalFormatting sqref="Q54:Q74">
    <cfRule type="expression" dxfId="104" priority="150">
      <formula>#REF!=1</formula>
    </cfRule>
  </conditionalFormatting>
  <conditionalFormatting sqref="Q54:Q74">
    <cfRule type="expression" dxfId="103" priority="151">
      <formula>#REF!=2</formula>
    </cfRule>
  </conditionalFormatting>
  <conditionalFormatting sqref="M54:M74">
    <cfRule type="cellIs" dxfId="102" priority="145" operator="equal">
      <formula>0</formula>
    </cfRule>
  </conditionalFormatting>
  <conditionalFormatting sqref="M54:M74">
    <cfRule type="expression" dxfId="101" priority="144">
      <formula>$X54=1</formula>
    </cfRule>
  </conditionalFormatting>
  <conditionalFormatting sqref="M54:M74">
    <cfRule type="expression" dxfId="100" priority="146">
      <formula>#REF!=1</formula>
    </cfRule>
  </conditionalFormatting>
  <conditionalFormatting sqref="M54:M74">
    <cfRule type="expression" dxfId="99" priority="147">
      <formula>#REF!=2</formula>
    </cfRule>
  </conditionalFormatting>
  <conditionalFormatting sqref="D94">
    <cfRule type="expression" dxfId="98" priority="167">
      <formula>$X74=1</formula>
    </cfRule>
  </conditionalFormatting>
  <conditionalFormatting sqref="B55:B60">
    <cfRule type="expression" dxfId="97" priority="141">
      <formula>$C55=1</formula>
    </cfRule>
  </conditionalFormatting>
  <conditionalFormatting sqref="B55:B60">
    <cfRule type="expression" dxfId="96" priority="142">
      <formula>$C55=2</formula>
    </cfRule>
  </conditionalFormatting>
  <conditionalFormatting sqref="B55:B60">
    <cfRule type="expression" dxfId="95" priority="143">
      <formula>$V55=1</formula>
    </cfRule>
  </conditionalFormatting>
  <conditionalFormatting sqref="B70:B71">
    <cfRule type="expression" dxfId="94" priority="138">
      <formula>$C70=1</formula>
    </cfRule>
  </conditionalFormatting>
  <conditionalFormatting sqref="B70:B71">
    <cfRule type="expression" dxfId="93" priority="139">
      <formula>$C70=2</formula>
    </cfRule>
  </conditionalFormatting>
  <conditionalFormatting sqref="B70:B71">
    <cfRule type="expression" dxfId="92" priority="140">
      <formula>$V70=1</formula>
    </cfRule>
  </conditionalFormatting>
  <conditionalFormatting sqref="L23:L44">
    <cfRule type="cellIs" dxfId="91" priority="126" operator="equal">
      <formula>0</formula>
    </cfRule>
  </conditionalFormatting>
  <conditionalFormatting sqref="L23:L44">
    <cfRule type="expression" dxfId="90" priority="127">
      <formula>$C23=1</formula>
    </cfRule>
  </conditionalFormatting>
  <conditionalFormatting sqref="L23:L44">
    <cfRule type="expression" dxfId="89" priority="128">
      <formula>$C23=2</formula>
    </cfRule>
  </conditionalFormatting>
  <conditionalFormatting sqref="L23:L44">
    <cfRule type="expression" dxfId="88" priority="129">
      <formula>$V23=1</formula>
    </cfRule>
  </conditionalFormatting>
  <conditionalFormatting sqref="R23:R44">
    <cfRule type="cellIs" dxfId="87" priority="122" operator="equal">
      <formula>0</formula>
    </cfRule>
  </conditionalFormatting>
  <conditionalFormatting sqref="R23:R44">
    <cfRule type="expression" dxfId="86" priority="123">
      <formula>$C23=1</formula>
    </cfRule>
  </conditionalFormatting>
  <conditionalFormatting sqref="R23:R44">
    <cfRule type="expression" dxfId="85" priority="124">
      <formula>$C23=2</formula>
    </cfRule>
  </conditionalFormatting>
  <conditionalFormatting sqref="R23:R44">
    <cfRule type="expression" dxfId="84" priority="125">
      <formula>$V23=1</formula>
    </cfRule>
  </conditionalFormatting>
  <conditionalFormatting sqref="T22:T44">
    <cfRule type="cellIs" dxfId="83" priority="118" operator="equal">
      <formula>0</formula>
    </cfRule>
  </conditionalFormatting>
  <conditionalFormatting sqref="T22:T44">
    <cfRule type="expression" dxfId="82" priority="119">
      <formula>$C22=1</formula>
    </cfRule>
  </conditionalFormatting>
  <conditionalFormatting sqref="T22:T44">
    <cfRule type="expression" dxfId="81" priority="120">
      <formula>$C22=2</formula>
    </cfRule>
  </conditionalFormatting>
  <conditionalFormatting sqref="T22:T44">
    <cfRule type="expression" dxfId="80" priority="121">
      <formula>$V22=1</formula>
    </cfRule>
  </conditionalFormatting>
  <conditionalFormatting sqref="X22">
    <cfRule type="cellIs" dxfId="79" priority="114" operator="equal">
      <formula>0</formula>
    </cfRule>
  </conditionalFormatting>
  <conditionalFormatting sqref="X22">
    <cfRule type="expression" dxfId="78" priority="115">
      <formula>$C23=1</formula>
    </cfRule>
  </conditionalFormatting>
  <conditionalFormatting sqref="X22">
    <cfRule type="expression" dxfId="77" priority="116">
      <formula>$C23=2</formula>
    </cfRule>
  </conditionalFormatting>
  <conditionalFormatting sqref="X22">
    <cfRule type="expression" dxfId="76" priority="117">
      <formula>$V23=1</formula>
    </cfRule>
  </conditionalFormatting>
  <conditionalFormatting sqref="X23:X44">
    <cfRule type="cellIs" dxfId="75" priority="110" operator="equal">
      <formula>0</formula>
    </cfRule>
  </conditionalFormatting>
  <conditionalFormatting sqref="Z22">
    <cfRule type="cellIs" dxfId="74" priority="106" operator="equal">
      <formula>0</formula>
    </cfRule>
  </conditionalFormatting>
  <conditionalFormatting sqref="Z22">
    <cfRule type="expression" dxfId="73" priority="107">
      <formula>$C22=1</formula>
    </cfRule>
  </conditionalFormatting>
  <conditionalFormatting sqref="Z22">
    <cfRule type="expression" dxfId="72" priority="108">
      <formula>$C22=2</formula>
    </cfRule>
  </conditionalFormatting>
  <conditionalFormatting sqref="Z22">
    <cfRule type="expression" dxfId="71" priority="109">
      <formula>$V22=1</formula>
    </cfRule>
  </conditionalFormatting>
  <conditionalFormatting sqref="Z22">
    <cfRule type="cellIs" dxfId="70" priority="102" operator="equal">
      <formula>0</formula>
    </cfRule>
  </conditionalFormatting>
  <conditionalFormatting sqref="Z22">
    <cfRule type="expression" dxfId="69" priority="103">
      <formula>$C23=1</formula>
    </cfRule>
  </conditionalFormatting>
  <conditionalFormatting sqref="Z22">
    <cfRule type="expression" dxfId="68" priority="104">
      <formula>$C23=2</formula>
    </cfRule>
  </conditionalFormatting>
  <conditionalFormatting sqref="Z22">
    <cfRule type="expression" dxfId="67" priority="105">
      <formula>$V23=1</formula>
    </cfRule>
  </conditionalFormatting>
  <conditionalFormatting sqref="Z23:Z44">
    <cfRule type="cellIs" dxfId="66" priority="98" operator="equal">
      <formula>0</formula>
    </cfRule>
  </conditionalFormatting>
  <conditionalFormatting sqref="AE22">
    <cfRule type="cellIs" dxfId="65" priority="90" operator="equal">
      <formula>0</formula>
    </cfRule>
  </conditionalFormatting>
  <conditionalFormatting sqref="AE22">
    <cfRule type="expression" dxfId="64" priority="91">
      <formula>$C22=1</formula>
    </cfRule>
  </conditionalFormatting>
  <conditionalFormatting sqref="AE22">
    <cfRule type="expression" dxfId="63" priority="92">
      <formula>$C22=2</formula>
    </cfRule>
  </conditionalFormatting>
  <conditionalFormatting sqref="AE22">
    <cfRule type="expression" dxfId="62" priority="93">
      <formula>$V22=1</formula>
    </cfRule>
  </conditionalFormatting>
  <conditionalFormatting sqref="AE22">
    <cfRule type="cellIs" dxfId="61" priority="86" operator="equal">
      <formula>0</formula>
    </cfRule>
  </conditionalFormatting>
  <conditionalFormatting sqref="AE22">
    <cfRule type="expression" dxfId="60" priority="87">
      <formula>$C23=1</formula>
    </cfRule>
  </conditionalFormatting>
  <conditionalFormatting sqref="AE22">
    <cfRule type="expression" dxfId="59" priority="88">
      <formula>$C23=2</formula>
    </cfRule>
  </conditionalFormatting>
  <conditionalFormatting sqref="AE22">
    <cfRule type="expression" dxfId="58" priority="89">
      <formula>$V23=1</formula>
    </cfRule>
  </conditionalFormatting>
  <conditionalFormatting sqref="AE23:AE44">
    <cfRule type="cellIs" dxfId="57" priority="82" operator="equal">
      <formula>0</formula>
    </cfRule>
  </conditionalFormatting>
  <conditionalFormatting sqref="AG22">
    <cfRule type="cellIs" dxfId="56" priority="78" operator="equal">
      <formula>0</formula>
    </cfRule>
  </conditionalFormatting>
  <conditionalFormatting sqref="AG22">
    <cfRule type="expression" dxfId="55" priority="79">
      <formula>$C22=1</formula>
    </cfRule>
  </conditionalFormatting>
  <conditionalFormatting sqref="AG22">
    <cfRule type="expression" dxfId="54" priority="80">
      <formula>$C22=2</formula>
    </cfRule>
  </conditionalFormatting>
  <conditionalFormatting sqref="AG22">
    <cfRule type="expression" dxfId="53" priority="81">
      <formula>$V22=1</formula>
    </cfRule>
  </conditionalFormatting>
  <conditionalFormatting sqref="AG22">
    <cfRule type="cellIs" dxfId="52" priority="74" operator="equal">
      <formula>0</formula>
    </cfRule>
  </conditionalFormatting>
  <conditionalFormatting sqref="AG22">
    <cfRule type="expression" dxfId="51" priority="75">
      <formula>$C23=1</formula>
    </cfRule>
  </conditionalFormatting>
  <conditionalFormatting sqref="AG22">
    <cfRule type="expression" dxfId="50" priority="76">
      <formula>$C23=2</formula>
    </cfRule>
  </conditionalFormatting>
  <conditionalFormatting sqref="AG22">
    <cfRule type="expression" dxfId="49" priority="77">
      <formula>$V23=1</formula>
    </cfRule>
  </conditionalFormatting>
  <conditionalFormatting sqref="AG23:AG44">
    <cfRule type="cellIs" dxfId="48" priority="70" operator="equal">
      <formula>0</formula>
    </cfRule>
  </conditionalFormatting>
  <conditionalFormatting sqref="F54:F74">
    <cfRule type="cellIs" dxfId="47" priority="60" operator="equal">
      <formula>0</formula>
    </cfRule>
  </conditionalFormatting>
  <conditionalFormatting sqref="F54:F74">
    <cfRule type="expression" dxfId="46" priority="59">
      <formula>$X54=1</formula>
    </cfRule>
  </conditionalFormatting>
  <conditionalFormatting sqref="F72:F74">
    <cfRule type="expression" dxfId="45" priority="61">
      <formula>#REF!=1</formula>
    </cfRule>
  </conditionalFormatting>
  <conditionalFormatting sqref="F72:F74">
    <cfRule type="expression" dxfId="44" priority="62">
      <formula>#REF!=2</formula>
    </cfRule>
  </conditionalFormatting>
  <conditionalFormatting sqref="F54:F74">
    <cfRule type="expression" dxfId="43" priority="57">
      <formula>#REF!=1</formula>
    </cfRule>
  </conditionalFormatting>
  <conditionalFormatting sqref="F54:F74">
    <cfRule type="expression" dxfId="42" priority="58">
      <formula>#REF!=2</formula>
    </cfRule>
  </conditionalFormatting>
  <conditionalFormatting sqref="L54:L74">
    <cfRule type="cellIs" dxfId="41" priority="54" operator="equal">
      <formula>0</formula>
    </cfRule>
  </conditionalFormatting>
  <conditionalFormatting sqref="L54:L74">
    <cfRule type="expression" dxfId="40" priority="53">
      <formula>$X54=1</formula>
    </cfRule>
  </conditionalFormatting>
  <conditionalFormatting sqref="L72:L74">
    <cfRule type="expression" dxfId="39" priority="55">
      <formula>#REF!=1</formula>
    </cfRule>
  </conditionalFormatting>
  <conditionalFormatting sqref="L72:L74">
    <cfRule type="expression" dxfId="38" priority="56">
      <formula>#REF!=2</formula>
    </cfRule>
  </conditionalFormatting>
  <conditionalFormatting sqref="L54:L74">
    <cfRule type="expression" dxfId="37" priority="51">
      <formula>#REF!=1</formula>
    </cfRule>
  </conditionalFormatting>
  <conditionalFormatting sqref="L54:L74">
    <cfRule type="expression" dxfId="36" priority="52">
      <formula>#REF!=2</formula>
    </cfRule>
  </conditionalFormatting>
  <conditionalFormatting sqref="P54:P74">
    <cfRule type="cellIs" dxfId="35" priority="48" operator="equal">
      <formula>0</formula>
    </cfRule>
  </conditionalFormatting>
  <conditionalFormatting sqref="P54:P74">
    <cfRule type="expression" dxfId="34" priority="47">
      <formula>$X54=1</formula>
    </cfRule>
  </conditionalFormatting>
  <conditionalFormatting sqref="P72:P74">
    <cfRule type="expression" dxfId="33" priority="49">
      <formula>#REF!=1</formula>
    </cfRule>
  </conditionalFormatting>
  <conditionalFormatting sqref="P72:P74">
    <cfRule type="expression" dxfId="32" priority="50">
      <formula>#REF!=2</formula>
    </cfRule>
  </conditionalFormatting>
  <conditionalFormatting sqref="P54:P74">
    <cfRule type="expression" dxfId="31" priority="45">
      <formula>#REF!=1</formula>
    </cfRule>
  </conditionalFormatting>
  <conditionalFormatting sqref="P54:P74">
    <cfRule type="expression" dxfId="30" priority="46">
      <formula>#REF!=2</formula>
    </cfRule>
  </conditionalFormatting>
  <conditionalFormatting sqref="R54:R74">
    <cfRule type="cellIs" dxfId="29" priority="42" operator="equal">
      <formula>0</formula>
    </cfRule>
  </conditionalFormatting>
  <conditionalFormatting sqref="R54:R74">
    <cfRule type="expression" dxfId="28" priority="41">
      <formula>$X54=1</formula>
    </cfRule>
  </conditionalFormatting>
  <conditionalFormatting sqref="R72:R74">
    <cfRule type="expression" dxfId="27" priority="43">
      <formula>#REF!=1</formula>
    </cfRule>
  </conditionalFormatting>
  <conditionalFormatting sqref="R72:R74">
    <cfRule type="expression" dxfId="26" priority="44">
      <formula>#REF!=2</formula>
    </cfRule>
  </conditionalFormatting>
  <conditionalFormatting sqref="R54:R74">
    <cfRule type="expression" dxfId="25" priority="39">
      <formula>#REF!=1</formula>
    </cfRule>
  </conditionalFormatting>
  <conditionalFormatting sqref="R54:R74">
    <cfRule type="expression" dxfId="24" priority="40">
      <formula>#REF!=2</formula>
    </cfRule>
  </conditionalFormatting>
  <conditionalFormatting sqref="T54:T74">
    <cfRule type="cellIs" dxfId="23" priority="36" operator="equal">
      <formula>0</formula>
    </cfRule>
  </conditionalFormatting>
  <conditionalFormatting sqref="T54:T74">
    <cfRule type="expression" dxfId="22" priority="35">
      <formula>$X54=1</formula>
    </cfRule>
  </conditionalFormatting>
  <conditionalFormatting sqref="T72:T74">
    <cfRule type="expression" dxfId="21" priority="37">
      <formula>#REF!=1</formula>
    </cfRule>
  </conditionalFormatting>
  <conditionalFormatting sqref="T72:T74">
    <cfRule type="expression" dxfId="20" priority="38">
      <formula>#REF!=2</formula>
    </cfRule>
  </conditionalFormatting>
  <conditionalFormatting sqref="T54:T74">
    <cfRule type="expression" dxfId="19" priority="33">
      <formula>#REF!=1</formula>
    </cfRule>
  </conditionalFormatting>
  <conditionalFormatting sqref="T54:T74">
    <cfRule type="expression" dxfId="18" priority="34">
      <formula>#REF!=2</formula>
    </cfRule>
  </conditionalFormatting>
  <conditionalFormatting sqref="V54:V74">
    <cfRule type="cellIs" dxfId="17" priority="30" operator="equal">
      <formula>0</formula>
    </cfRule>
  </conditionalFormatting>
  <conditionalFormatting sqref="V54:V74">
    <cfRule type="expression" dxfId="16" priority="29">
      <formula>$X54=1</formula>
    </cfRule>
  </conditionalFormatting>
  <conditionalFormatting sqref="V72:V74">
    <cfRule type="expression" dxfId="15" priority="31">
      <formula>#REF!=1</formula>
    </cfRule>
  </conditionalFormatting>
  <conditionalFormatting sqref="V72:V74">
    <cfRule type="expression" dxfId="14" priority="32">
      <formula>#REF!=2</formula>
    </cfRule>
  </conditionalFormatting>
  <conditionalFormatting sqref="V54:V74">
    <cfRule type="expression" dxfId="13" priority="27">
      <formula>#REF!=1</formula>
    </cfRule>
  </conditionalFormatting>
  <conditionalFormatting sqref="V54:V74">
    <cfRule type="expression" dxfId="12" priority="28">
      <formula>#REF!=2</formula>
    </cfRule>
  </conditionalFormatting>
  <conditionalFormatting sqref="Z54:Z74">
    <cfRule type="cellIs" dxfId="11" priority="24" operator="equal">
      <formula>0</formula>
    </cfRule>
  </conditionalFormatting>
  <conditionalFormatting sqref="Z54:Z74">
    <cfRule type="expression" dxfId="10" priority="23">
      <formula>$X54=1</formula>
    </cfRule>
  </conditionalFormatting>
  <conditionalFormatting sqref="Z72:Z74">
    <cfRule type="expression" dxfId="9" priority="25">
      <formula>#REF!=1</formula>
    </cfRule>
  </conditionalFormatting>
  <conditionalFormatting sqref="Z72:Z74">
    <cfRule type="expression" dxfId="8" priority="26">
      <formula>#REF!=2</formula>
    </cfRule>
  </conditionalFormatting>
  <conditionalFormatting sqref="Z54:Z74">
    <cfRule type="expression" dxfId="7" priority="21">
      <formula>#REF!=1</formula>
    </cfRule>
  </conditionalFormatting>
  <conditionalFormatting sqref="Z54:Z74">
    <cfRule type="expression" dxfId="6" priority="22">
      <formula>#REF!=2</formula>
    </cfRule>
  </conditionalFormatting>
  <conditionalFormatting sqref="X23:X24 Z23:Z24 AE23:AE24 AG23:AG24">
    <cfRule type="expression" dxfId="5" priority="192">
      <formula>$C25=1</formula>
    </cfRule>
  </conditionalFormatting>
  <conditionalFormatting sqref="X23:X24 Z23:Z24 AE23:AE24 AG23:AG24">
    <cfRule type="expression" dxfId="4" priority="194">
      <formula>$C25=2</formula>
    </cfRule>
  </conditionalFormatting>
  <conditionalFormatting sqref="X23:X24 Z23:Z24 AE23:AE24 AG23:AG24">
    <cfRule type="expression" dxfId="3" priority="196">
      <formula>$V25=1</formula>
    </cfRule>
  </conditionalFormatting>
  <conditionalFormatting sqref="B24">
    <cfRule type="expression" dxfId="2" priority="12">
      <formula>$X24=1</formula>
    </cfRule>
  </conditionalFormatting>
  <conditionalFormatting sqref="B24">
    <cfRule type="expression" dxfId="1" priority="13">
      <formula>#REF!=1</formula>
    </cfRule>
  </conditionalFormatting>
  <conditionalFormatting sqref="B24">
    <cfRule type="expression" dxfId="0" priority="14">
      <formula>#REF!=2</formula>
    </cfRule>
  </conditionalFormatting>
  <pageMargins left="0.7" right="0.7" top="0.75" bottom="0.75" header="0.3" footer="0.3"/>
  <pageSetup paperSize="8" scale="54" orientation="landscape" r:id="rId1"/>
  <ignoredErrors>
    <ignoredError sqref="H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HE - VT - 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IDS013</dc:creator>
  <cp:lastModifiedBy>Miroslava Baranová</cp:lastModifiedBy>
  <cp:lastPrinted>2022-07-20T14:14:15Z</cp:lastPrinted>
  <dcterms:created xsi:type="dcterms:W3CDTF">2015-06-05T18:19:34Z</dcterms:created>
  <dcterms:modified xsi:type="dcterms:W3CDTF">2022-07-25T07:15:06Z</dcterms:modified>
</cp:coreProperties>
</file>